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15" yWindow="0" windowWidth="26760" windowHeight="12330"/>
  </bookViews>
  <sheets>
    <sheet name="Fund allocation" sheetId="17" r:id="rId1"/>
    <sheet name="Security selection" sheetId="11" r:id="rId2"/>
    <sheet name="Asset management" sheetId="15" r:id="rId3"/>
  </sheets>
  <calcPr calcId="152511"/>
</workbook>
</file>

<file path=xl/calcChain.xml><?xml version="1.0" encoding="utf-8"?>
<calcChain xmlns="http://schemas.openxmlformats.org/spreadsheetml/2006/main">
  <c r="V64" i="15" l="1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F52" i="17"/>
  <c r="AF51" i="17"/>
  <c r="AF50" i="17"/>
  <c r="AF49" i="17"/>
  <c r="AF48" i="17"/>
  <c r="AF47" i="17"/>
  <c r="AF46" i="17"/>
  <c r="AF45" i="17"/>
  <c r="AF44" i="17"/>
  <c r="AF43" i="17"/>
  <c r="AF42" i="17"/>
  <c r="AF41" i="17"/>
  <c r="AF40" i="17"/>
  <c r="AF39" i="17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5" i="17"/>
</calcChain>
</file>

<file path=xl/sharedStrings.xml><?xml version="1.0" encoding="utf-8"?>
<sst xmlns="http://schemas.openxmlformats.org/spreadsheetml/2006/main" count="121" uniqueCount="19">
  <si>
    <t>Security selection</t>
  </si>
  <si>
    <t>Asset management</t>
  </si>
  <si>
    <t>Fund allocation - Fixed-income management</t>
  </si>
  <si>
    <t>Fund allocation - Real estate management (from 2017)</t>
  </si>
  <si>
    <t>Security selection - Equity management</t>
  </si>
  <si>
    <t>Security selection - Fixed-income management</t>
  </si>
  <si>
    <t>Asset management - Equity management</t>
  </si>
  <si>
    <t>Asset management - Fixed-income management</t>
  </si>
  <si>
    <t>Fund allocation - Equity management</t>
  </si>
  <si>
    <t>Return (percent and percentage points)</t>
  </si>
  <si>
    <t>Date</t>
  </si>
  <si>
    <t>Month</t>
  </si>
  <si>
    <t>GPFG Currency Basket</t>
  </si>
  <si>
    <t>USD</t>
  </si>
  <si>
    <t>Portfolio</t>
  </si>
  <si>
    <t>Benchmark</t>
  </si>
  <si>
    <t>Relative</t>
  </si>
  <si>
    <t>Fund allocation</t>
  </si>
  <si>
    <t>Including real estate from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</si>
</sst>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-* #,##0.000_-;\-* #,##0.000_-;_-* &quot;-&quot;??_-;_-@_-"/>
    <numFmt numFmtId="166" formatCode="_-* #,##0.00000_-;\-* #,##0.00000_-;_-* &quot;-&quot;??_-;_-@_-"/>
    <numFmt numFmtId="167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C67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64" fontId="0" fillId="2" borderId="0" xfId="1" applyFont="1" applyFill="1"/>
    <xf numFmtId="14" fontId="0" fillId="2" borderId="0" xfId="0" applyNumberFormat="1" applyFill="1"/>
    <xf numFmtId="11" fontId="0" fillId="2" borderId="0" xfId="0" applyNumberForma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164" fontId="0" fillId="4" borderId="0" xfId="1" applyFont="1" applyFill="1"/>
    <xf numFmtId="4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2" borderId="0" xfId="0" applyNumberFormat="1" applyFill="1"/>
    <xf numFmtId="17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14" fontId="2" fillId="4" borderId="0" xfId="0" applyNumberFormat="1" applyFont="1" applyFill="1" applyBorder="1" applyAlignment="1">
      <alignment horizontal="left"/>
    </xf>
    <xf numFmtId="17" fontId="2" fillId="4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tabSelected="1" workbookViewId="0"/>
  </sheetViews>
  <sheetFormatPr defaultRowHeight="15" x14ac:dyDescent="0.25"/>
  <cols>
    <col min="1" max="2" width="15" style="1" customWidth="1"/>
    <col min="3" max="5" width="12.42578125" style="2" customWidth="1"/>
    <col min="6" max="6" width="1.7109375" style="5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5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5" customWidth="1"/>
    <col min="27" max="29" width="12.42578125" style="1" customWidth="1"/>
    <col min="30" max="30" width="9.140625" style="1"/>
    <col min="31" max="32" width="15" style="1" customWidth="1"/>
    <col min="33" max="35" width="12.42578125" style="2" customWidth="1"/>
    <col min="36" max="36" width="1.7109375" style="5" customWidth="1"/>
    <col min="37" max="39" width="12.42578125" style="1" customWidth="1"/>
    <col min="40" max="16384" width="9.140625" style="1"/>
  </cols>
  <sheetData>
    <row r="1" spans="1:48" x14ac:dyDescent="0.25">
      <c r="A1" s="5" t="s">
        <v>17</v>
      </c>
      <c r="B1" s="5"/>
      <c r="C1" s="5"/>
      <c r="D1" s="5"/>
      <c r="E1" s="5"/>
      <c r="G1" s="5"/>
      <c r="H1" s="5"/>
      <c r="I1" s="5"/>
      <c r="K1" s="5" t="s">
        <v>8</v>
      </c>
      <c r="L1" s="5"/>
      <c r="M1" s="5"/>
      <c r="N1" s="5"/>
      <c r="O1" s="5"/>
      <c r="Q1" s="5"/>
      <c r="R1" s="5"/>
      <c r="S1" s="5"/>
      <c r="U1" s="5" t="s">
        <v>2</v>
      </c>
      <c r="V1" s="5"/>
      <c r="W1" s="5"/>
      <c r="X1" s="5"/>
      <c r="Y1" s="5"/>
      <c r="AA1" s="5"/>
      <c r="AB1" s="5"/>
      <c r="AC1" s="5"/>
      <c r="AE1" s="5" t="s">
        <v>3</v>
      </c>
      <c r="AF1" s="5"/>
      <c r="AG1" s="5"/>
      <c r="AH1" s="5"/>
      <c r="AI1" s="5"/>
      <c r="AK1" s="5"/>
      <c r="AL1" s="5"/>
      <c r="AM1" s="5"/>
    </row>
    <row r="2" spans="1:48" x14ac:dyDescent="0.25">
      <c r="A2" s="21" t="s">
        <v>18</v>
      </c>
      <c r="B2" s="16"/>
      <c r="C2" s="22" t="s">
        <v>9</v>
      </c>
      <c r="D2" s="22"/>
      <c r="E2" s="22"/>
      <c r="F2" s="22"/>
      <c r="G2" s="22"/>
      <c r="H2" s="22"/>
      <c r="I2" s="22"/>
      <c r="K2" s="5"/>
      <c r="L2" s="16"/>
      <c r="M2" s="22" t="s">
        <v>9</v>
      </c>
      <c r="N2" s="22"/>
      <c r="O2" s="22"/>
      <c r="P2" s="22"/>
      <c r="Q2" s="22"/>
      <c r="R2" s="22"/>
      <c r="S2" s="22"/>
      <c r="U2" s="5"/>
      <c r="V2" s="16"/>
      <c r="W2" s="22" t="s">
        <v>9</v>
      </c>
      <c r="X2" s="22"/>
      <c r="Y2" s="22"/>
      <c r="Z2" s="22"/>
      <c r="AA2" s="22"/>
      <c r="AB2" s="22"/>
      <c r="AC2" s="22"/>
      <c r="AE2" s="5"/>
      <c r="AF2" s="16"/>
      <c r="AG2" s="22" t="s">
        <v>9</v>
      </c>
      <c r="AH2" s="22"/>
      <c r="AI2" s="22"/>
      <c r="AJ2" s="22"/>
      <c r="AK2" s="22"/>
      <c r="AL2" s="22"/>
      <c r="AM2" s="22"/>
    </row>
    <row r="3" spans="1:48" x14ac:dyDescent="0.25">
      <c r="A3" s="5"/>
      <c r="B3" s="5"/>
      <c r="C3" s="23" t="s">
        <v>12</v>
      </c>
      <c r="D3" s="23"/>
      <c r="E3" s="23"/>
      <c r="G3" s="23" t="s">
        <v>13</v>
      </c>
      <c r="H3" s="23"/>
      <c r="I3" s="23"/>
      <c r="K3" s="5"/>
      <c r="L3" s="5"/>
      <c r="M3" s="23" t="s">
        <v>12</v>
      </c>
      <c r="N3" s="23"/>
      <c r="O3" s="23"/>
      <c r="Q3" s="23" t="s">
        <v>13</v>
      </c>
      <c r="R3" s="23"/>
      <c r="S3" s="23"/>
      <c r="U3" s="5"/>
      <c r="V3" s="5"/>
      <c r="W3" s="23" t="s">
        <v>12</v>
      </c>
      <c r="X3" s="23"/>
      <c r="Y3" s="23"/>
      <c r="AA3" s="23" t="s">
        <v>13</v>
      </c>
      <c r="AB3" s="23"/>
      <c r="AC3" s="23"/>
      <c r="AE3" s="5"/>
      <c r="AF3" s="5"/>
      <c r="AG3" s="23" t="s">
        <v>12</v>
      </c>
      <c r="AH3" s="23"/>
      <c r="AI3" s="23"/>
      <c r="AK3" s="23" t="s">
        <v>13</v>
      </c>
      <c r="AL3" s="23"/>
      <c r="AM3" s="23"/>
    </row>
    <row r="4" spans="1:48" s="18" customFormat="1" x14ac:dyDescent="0.25">
      <c r="A4" s="5" t="s">
        <v>10</v>
      </c>
      <c r="B4" s="5" t="s">
        <v>11</v>
      </c>
      <c r="C4" s="19" t="s">
        <v>14</v>
      </c>
      <c r="D4" s="19" t="s">
        <v>15</v>
      </c>
      <c r="E4" s="19" t="s">
        <v>16</v>
      </c>
      <c r="F4" s="19"/>
      <c r="G4" s="19" t="s">
        <v>14</v>
      </c>
      <c r="H4" s="19" t="s">
        <v>15</v>
      </c>
      <c r="I4" s="19" t="s">
        <v>16</v>
      </c>
      <c r="K4" s="5" t="s">
        <v>10</v>
      </c>
      <c r="L4" s="5" t="s">
        <v>11</v>
      </c>
      <c r="M4" s="19" t="s">
        <v>14</v>
      </c>
      <c r="N4" s="19" t="s">
        <v>15</v>
      </c>
      <c r="O4" s="19" t="s">
        <v>16</v>
      </c>
      <c r="P4" s="5"/>
      <c r="Q4" s="19" t="s">
        <v>14</v>
      </c>
      <c r="R4" s="19" t="s">
        <v>15</v>
      </c>
      <c r="S4" s="19" t="s">
        <v>16</v>
      </c>
      <c r="U4" s="5" t="s">
        <v>10</v>
      </c>
      <c r="V4" s="5" t="s">
        <v>11</v>
      </c>
      <c r="W4" s="19" t="s">
        <v>14</v>
      </c>
      <c r="X4" s="19" t="s">
        <v>15</v>
      </c>
      <c r="Y4" s="19" t="s">
        <v>16</v>
      </c>
      <c r="Z4" s="19"/>
      <c r="AA4" s="19" t="s">
        <v>14</v>
      </c>
      <c r="AB4" s="19" t="s">
        <v>15</v>
      </c>
      <c r="AC4" s="19" t="s">
        <v>16</v>
      </c>
      <c r="AE4" s="5" t="s">
        <v>10</v>
      </c>
      <c r="AF4" s="5" t="s">
        <v>11</v>
      </c>
      <c r="AG4" s="19" t="s">
        <v>14</v>
      </c>
      <c r="AH4" s="19" t="s">
        <v>15</v>
      </c>
      <c r="AI4" s="19" t="s">
        <v>16</v>
      </c>
      <c r="AJ4" s="19"/>
      <c r="AK4" s="19" t="s">
        <v>14</v>
      </c>
      <c r="AL4" s="19" t="s">
        <v>15</v>
      </c>
      <c r="AM4" s="19" t="s">
        <v>16</v>
      </c>
    </row>
    <row r="5" spans="1:48" x14ac:dyDescent="0.25">
      <c r="A5" s="13">
        <v>41305</v>
      </c>
      <c r="B5" s="12">
        <f>A5</f>
        <v>41305</v>
      </c>
      <c r="C5" s="2">
        <v>2.8733</v>
      </c>
      <c r="D5" s="2">
        <v>2.8050999999999999</v>
      </c>
      <c r="E5" s="2">
        <v>6.8199999999999997E-2</v>
      </c>
      <c r="G5" s="2">
        <v>3.0985999999999998</v>
      </c>
      <c r="H5" s="2">
        <v>3.0301999999999998</v>
      </c>
      <c r="I5" s="2">
        <v>6.8400000000000002E-2</v>
      </c>
      <c r="K5" s="13">
        <v>41305</v>
      </c>
      <c r="L5" s="12">
        <f>K5</f>
        <v>41305</v>
      </c>
      <c r="M5" s="2">
        <v>4.8769</v>
      </c>
      <c r="N5" s="2">
        <v>4.8604000000000003</v>
      </c>
      <c r="O5" s="2">
        <v>1.6500000000000001E-2</v>
      </c>
      <c r="Q5" s="2">
        <v>5.1066000000000003</v>
      </c>
      <c r="R5" s="2">
        <v>5.09</v>
      </c>
      <c r="S5" s="2">
        <v>1.6500000000000001E-2</v>
      </c>
      <c r="U5" s="13">
        <v>41305</v>
      </c>
      <c r="V5" s="12">
        <f>U5</f>
        <v>41305</v>
      </c>
      <c r="W5" s="2">
        <v>-0.3448</v>
      </c>
      <c r="X5" s="2">
        <v>-0.40089999999999998</v>
      </c>
      <c r="Y5" s="2">
        <v>5.6099999999999997E-2</v>
      </c>
      <c r="AA5" s="2">
        <v>-0.12659999999999999</v>
      </c>
      <c r="AB5" s="2">
        <v>-0.18279999999999999</v>
      </c>
      <c r="AC5" s="2">
        <v>5.62E-2</v>
      </c>
      <c r="AE5" s="13">
        <v>41305</v>
      </c>
      <c r="AF5" s="12">
        <f>AE5</f>
        <v>41305</v>
      </c>
      <c r="AK5" s="2"/>
      <c r="AL5" s="2"/>
      <c r="AM5" s="2"/>
      <c r="AP5" s="11"/>
      <c r="AQ5" s="11"/>
      <c r="AR5" s="11"/>
      <c r="AS5" s="11"/>
      <c r="AT5" s="11"/>
      <c r="AU5" s="11"/>
      <c r="AV5" s="11"/>
    </row>
    <row r="6" spans="1:48" x14ac:dyDescent="0.25">
      <c r="A6" s="14">
        <v>41333</v>
      </c>
      <c r="B6" s="15">
        <f t="shared" ref="B6:B64" si="0">A6</f>
        <v>41333</v>
      </c>
      <c r="C6" s="7">
        <v>0.96250000000000002</v>
      </c>
      <c r="D6" s="7">
        <v>0.95289999999999997</v>
      </c>
      <c r="E6" s="7">
        <v>9.5999999999999992E-3</v>
      </c>
      <c r="G6" s="7">
        <v>-0.93269999999999997</v>
      </c>
      <c r="H6" s="7">
        <v>-0.94220000000000004</v>
      </c>
      <c r="I6" s="7">
        <v>9.4000000000000004E-3</v>
      </c>
      <c r="K6" s="14">
        <v>41333</v>
      </c>
      <c r="L6" s="15">
        <f t="shared" ref="L6:L64" si="1">K6</f>
        <v>41333</v>
      </c>
      <c r="M6" s="7">
        <v>1.0467</v>
      </c>
      <c r="N6" s="7">
        <v>1.0928</v>
      </c>
      <c r="O6" s="7">
        <v>-4.5999999999999999E-2</v>
      </c>
      <c r="Q6" s="7">
        <v>-0.85</v>
      </c>
      <c r="R6" s="7">
        <v>-0.80489999999999995</v>
      </c>
      <c r="S6" s="7">
        <v>-4.5100000000000001E-2</v>
      </c>
      <c r="U6" s="14">
        <v>41333</v>
      </c>
      <c r="V6" s="15">
        <f t="shared" ref="V6:V64" si="2">U6</f>
        <v>41333</v>
      </c>
      <c r="W6" s="7">
        <v>0.81879999999999997</v>
      </c>
      <c r="X6" s="7">
        <v>0.72319999999999995</v>
      </c>
      <c r="Y6" s="7">
        <v>9.5699999999999993E-2</v>
      </c>
      <c r="AA6" s="7">
        <v>-1.0737000000000001</v>
      </c>
      <c r="AB6" s="7">
        <v>-1.1675</v>
      </c>
      <c r="AC6" s="7">
        <v>9.3899999999999997E-2</v>
      </c>
      <c r="AE6" s="14">
        <v>41333</v>
      </c>
      <c r="AF6" s="15">
        <f t="shared" ref="AF6:AF64" si="3">AE6</f>
        <v>41333</v>
      </c>
      <c r="AG6" s="7"/>
      <c r="AH6" s="7"/>
      <c r="AI6" s="7"/>
      <c r="AK6" s="7"/>
      <c r="AL6" s="7"/>
      <c r="AM6" s="7"/>
      <c r="AP6" s="11"/>
      <c r="AQ6" s="11"/>
      <c r="AR6" s="11"/>
      <c r="AS6" s="11"/>
      <c r="AT6" s="11"/>
      <c r="AU6" s="11"/>
      <c r="AV6" s="11"/>
    </row>
    <row r="7" spans="1:48" x14ac:dyDescent="0.25">
      <c r="A7" s="13">
        <v>41362</v>
      </c>
      <c r="B7" s="12">
        <f t="shared" si="0"/>
        <v>41362</v>
      </c>
      <c r="C7" s="2">
        <v>1.2465999999999999</v>
      </c>
      <c r="D7" s="2">
        <v>1.3292999999999999</v>
      </c>
      <c r="E7" s="2">
        <v>-8.2799999999999999E-2</v>
      </c>
      <c r="G7" s="2">
        <v>0.57989999999999997</v>
      </c>
      <c r="H7" s="2">
        <v>0.66210000000000002</v>
      </c>
      <c r="I7" s="2">
        <v>-8.2199999999999995E-2</v>
      </c>
      <c r="K7" s="13">
        <v>41362</v>
      </c>
      <c r="L7" s="12">
        <f t="shared" si="1"/>
        <v>41362</v>
      </c>
      <c r="M7" s="2">
        <v>1.7648999999999999</v>
      </c>
      <c r="N7" s="2">
        <v>1.82</v>
      </c>
      <c r="O7" s="2">
        <v>-5.5E-2</v>
      </c>
      <c r="Q7" s="2">
        <v>1.0949</v>
      </c>
      <c r="R7" s="2">
        <v>1.1496</v>
      </c>
      <c r="S7" s="2">
        <v>-5.4699999999999999E-2</v>
      </c>
      <c r="U7" s="13">
        <v>41362</v>
      </c>
      <c r="V7" s="12">
        <f t="shared" si="2"/>
        <v>41362</v>
      </c>
      <c r="W7" s="2">
        <v>0.37730000000000002</v>
      </c>
      <c r="X7" s="2">
        <v>0.51880000000000004</v>
      </c>
      <c r="Y7" s="2">
        <v>-0.1414</v>
      </c>
      <c r="AA7" s="2">
        <v>-0.28360000000000002</v>
      </c>
      <c r="AB7" s="2">
        <v>-0.1431</v>
      </c>
      <c r="AC7" s="2">
        <v>-0.14050000000000001</v>
      </c>
      <c r="AE7" s="13">
        <v>41362</v>
      </c>
      <c r="AF7" s="12">
        <f t="shared" si="3"/>
        <v>41362</v>
      </c>
      <c r="AK7" s="2"/>
      <c r="AL7" s="2"/>
      <c r="AM7" s="2"/>
      <c r="AP7" s="11"/>
      <c r="AQ7" s="11"/>
      <c r="AR7" s="11"/>
      <c r="AS7" s="11"/>
      <c r="AT7" s="11"/>
      <c r="AU7" s="11"/>
      <c r="AV7" s="11"/>
    </row>
    <row r="8" spans="1:48" x14ac:dyDescent="0.25">
      <c r="A8" s="14">
        <v>41394</v>
      </c>
      <c r="B8" s="15">
        <f t="shared" si="0"/>
        <v>41394</v>
      </c>
      <c r="C8" s="7">
        <v>1.948</v>
      </c>
      <c r="D8" s="7">
        <v>1.9821</v>
      </c>
      <c r="E8" s="7">
        <v>-3.4099999999999998E-2</v>
      </c>
      <c r="G8" s="7">
        <v>2.879</v>
      </c>
      <c r="H8" s="7">
        <v>2.9134000000000002</v>
      </c>
      <c r="I8" s="7">
        <v>-3.44E-2</v>
      </c>
      <c r="K8" s="14">
        <v>41394</v>
      </c>
      <c r="L8" s="15">
        <f t="shared" si="1"/>
        <v>41394</v>
      </c>
      <c r="M8" s="7">
        <v>2.4146000000000001</v>
      </c>
      <c r="N8" s="7">
        <v>2.3582999999999998</v>
      </c>
      <c r="O8" s="7">
        <v>5.6300000000000003E-2</v>
      </c>
      <c r="Q8" s="7">
        <v>3.3498999999999999</v>
      </c>
      <c r="R8" s="7">
        <v>3.2930000000000001</v>
      </c>
      <c r="S8" s="7">
        <v>5.6800000000000003E-2</v>
      </c>
      <c r="U8" s="14">
        <v>41394</v>
      </c>
      <c r="V8" s="15">
        <f t="shared" si="2"/>
        <v>41394</v>
      </c>
      <c r="W8" s="7">
        <v>1.1573</v>
      </c>
      <c r="X8" s="7">
        <v>1.3496999999999999</v>
      </c>
      <c r="Y8" s="7">
        <v>-0.19239999999999999</v>
      </c>
      <c r="AA8" s="7">
        <v>2.0811000000000002</v>
      </c>
      <c r="AB8" s="7">
        <v>2.2751999999999999</v>
      </c>
      <c r="AC8" s="7">
        <v>-0.19420000000000001</v>
      </c>
      <c r="AE8" s="14">
        <v>41394</v>
      </c>
      <c r="AF8" s="15">
        <f t="shared" si="3"/>
        <v>41394</v>
      </c>
      <c r="AG8" s="7"/>
      <c r="AH8" s="7"/>
      <c r="AI8" s="7"/>
      <c r="AK8" s="7"/>
      <c r="AL8" s="7"/>
      <c r="AM8" s="7"/>
      <c r="AP8" s="11"/>
      <c r="AQ8" s="11"/>
      <c r="AR8" s="11"/>
      <c r="AS8" s="11"/>
      <c r="AT8" s="11"/>
      <c r="AU8" s="11"/>
      <c r="AV8" s="11"/>
    </row>
    <row r="9" spans="1:48" x14ac:dyDescent="0.25">
      <c r="A9" s="13">
        <v>41425</v>
      </c>
      <c r="B9" s="12">
        <f t="shared" si="0"/>
        <v>41425</v>
      </c>
      <c r="C9" s="2">
        <v>0.76419999999999999</v>
      </c>
      <c r="D9" s="2">
        <v>0.59119999999999995</v>
      </c>
      <c r="E9" s="2">
        <v>0.17299999999999999</v>
      </c>
      <c r="G9" s="2">
        <v>-1.0708</v>
      </c>
      <c r="H9" s="2">
        <v>-1.2406999999999999</v>
      </c>
      <c r="I9" s="2">
        <v>0.16980000000000001</v>
      </c>
      <c r="K9" s="13">
        <v>41425</v>
      </c>
      <c r="L9" s="12">
        <f t="shared" si="1"/>
        <v>41425</v>
      </c>
      <c r="M9" s="2">
        <v>1.8764000000000001</v>
      </c>
      <c r="N9" s="2">
        <v>1.7561</v>
      </c>
      <c r="O9" s="2">
        <v>0.1203</v>
      </c>
      <c r="Q9" s="2">
        <v>2.12E-2</v>
      </c>
      <c r="R9" s="2">
        <v>-9.7000000000000003E-2</v>
      </c>
      <c r="S9" s="2">
        <v>0.1181</v>
      </c>
      <c r="U9" s="13">
        <v>41425</v>
      </c>
      <c r="V9" s="12">
        <f t="shared" si="2"/>
        <v>41425</v>
      </c>
      <c r="W9" s="2">
        <v>-1.1278999999999999</v>
      </c>
      <c r="X9" s="2">
        <v>-1.3863000000000001</v>
      </c>
      <c r="Y9" s="2">
        <v>0.25840000000000002</v>
      </c>
      <c r="AA9" s="2">
        <v>-2.9283999999999999</v>
      </c>
      <c r="AB9" s="2">
        <v>-3.1821000000000002</v>
      </c>
      <c r="AC9" s="2">
        <v>0.25369999999999998</v>
      </c>
      <c r="AE9" s="13">
        <v>41425</v>
      </c>
      <c r="AF9" s="12">
        <f t="shared" si="3"/>
        <v>41425</v>
      </c>
      <c r="AK9" s="2"/>
      <c r="AL9" s="2"/>
      <c r="AM9" s="2"/>
      <c r="AP9" s="11"/>
      <c r="AQ9" s="11"/>
      <c r="AR9" s="11"/>
      <c r="AS9" s="11"/>
      <c r="AT9" s="11"/>
      <c r="AU9" s="11"/>
      <c r="AV9" s="11"/>
    </row>
    <row r="10" spans="1:48" x14ac:dyDescent="0.25">
      <c r="A10" s="14">
        <v>41453</v>
      </c>
      <c r="B10" s="15">
        <f t="shared" si="0"/>
        <v>41453</v>
      </c>
      <c r="C10" s="7">
        <v>-2.8658000000000001</v>
      </c>
      <c r="D10" s="7">
        <v>-2.7955999999999999</v>
      </c>
      <c r="E10" s="7">
        <v>-7.0199999999999999E-2</v>
      </c>
      <c r="G10" s="7">
        <v>-2.9154</v>
      </c>
      <c r="H10" s="7">
        <v>-2.8452999999999999</v>
      </c>
      <c r="I10" s="7">
        <v>-7.0099999999999996E-2</v>
      </c>
      <c r="K10" s="14">
        <v>41453</v>
      </c>
      <c r="L10" s="15">
        <f t="shared" si="1"/>
        <v>41453</v>
      </c>
      <c r="M10" s="7">
        <v>-3.5851999999999999</v>
      </c>
      <c r="N10" s="7">
        <v>-3.4590000000000001</v>
      </c>
      <c r="O10" s="7">
        <v>-0.12620000000000001</v>
      </c>
      <c r="Q10" s="7">
        <v>-3.6345000000000001</v>
      </c>
      <c r="R10" s="7">
        <v>-3.5084</v>
      </c>
      <c r="S10" s="7">
        <v>-0.12609999999999999</v>
      </c>
      <c r="U10" s="14">
        <v>41453</v>
      </c>
      <c r="V10" s="15">
        <f t="shared" si="2"/>
        <v>41453</v>
      </c>
      <c r="W10" s="7">
        <v>-1.5719000000000001</v>
      </c>
      <c r="X10" s="7">
        <v>-1.6335</v>
      </c>
      <c r="Y10" s="7">
        <v>6.1600000000000002E-2</v>
      </c>
      <c r="AA10" s="7">
        <v>-1.6223000000000001</v>
      </c>
      <c r="AB10" s="7">
        <v>-1.6838</v>
      </c>
      <c r="AC10" s="7">
        <v>6.1499999999999999E-2</v>
      </c>
      <c r="AE10" s="14">
        <v>41453</v>
      </c>
      <c r="AF10" s="15">
        <f t="shared" si="3"/>
        <v>41453</v>
      </c>
      <c r="AG10" s="7"/>
      <c r="AH10" s="7"/>
      <c r="AI10" s="7"/>
      <c r="AK10" s="7"/>
      <c r="AL10" s="7"/>
      <c r="AM10" s="7"/>
      <c r="AP10" s="11"/>
      <c r="AQ10" s="11"/>
      <c r="AR10" s="11"/>
      <c r="AS10" s="11"/>
      <c r="AT10" s="11"/>
      <c r="AU10" s="11"/>
      <c r="AV10" s="11"/>
    </row>
    <row r="11" spans="1:48" x14ac:dyDescent="0.25">
      <c r="A11" s="13">
        <v>41486</v>
      </c>
      <c r="B11" s="12">
        <f t="shared" si="0"/>
        <v>41486</v>
      </c>
      <c r="C11" s="2">
        <v>3.2387999999999999</v>
      </c>
      <c r="D11" s="2">
        <v>3.1993</v>
      </c>
      <c r="E11" s="2">
        <v>3.9399999999999998E-2</v>
      </c>
      <c r="G11" s="2">
        <v>4.0194999999999999</v>
      </c>
      <c r="H11" s="2">
        <v>3.9796999999999998</v>
      </c>
      <c r="I11" s="2">
        <v>3.9699999999999999E-2</v>
      </c>
      <c r="K11" s="13">
        <v>41486</v>
      </c>
      <c r="L11" s="12">
        <f t="shared" si="1"/>
        <v>41486</v>
      </c>
      <c r="M11" s="2">
        <v>4.7992999999999997</v>
      </c>
      <c r="N11" s="2">
        <v>4.6753999999999998</v>
      </c>
      <c r="O11" s="2">
        <v>0.12379999999999999</v>
      </c>
      <c r="Q11" s="2">
        <v>5.5918000000000001</v>
      </c>
      <c r="R11" s="2">
        <v>5.4669999999999996</v>
      </c>
      <c r="S11" s="2">
        <v>0.12479999999999999</v>
      </c>
      <c r="U11" s="13">
        <v>41486</v>
      </c>
      <c r="V11" s="12">
        <f t="shared" si="2"/>
        <v>41486</v>
      </c>
      <c r="W11" s="2">
        <v>0.4778</v>
      </c>
      <c r="X11" s="2">
        <v>0.6613</v>
      </c>
      <c r="Y11" s="2">
        <v>-0.1835</v>
      </c>
      <c r="AA11" s="2">
        <v>1.2377</v>
      </c>
      <c r="AB11" s="2">
        <v>1.4225000000000001</v>
      </c>
      <c r="AC11" s="2">
        <v>-0.18490000000000001</v>
      </c>
      <c r="AE11" s="13">
        <v>41486</v>
      </c>
      <c r="AF11" s="12">
        <f t="shared" si="3"/>
        <v>41486</v>
      </c>
      <c r="AK11" s="2"/>
      <c r="AL11" s="2"/>
      <c r="AM11" s="2"/>
      <c r="AP11" s="11"/>
      <c r="AQ11" s="11"/>
      <c r="AR11" s="11"/>
      <c r="AS11" s="11"/>
      <c r="AT11" s="11"/>
      <c r="AU11" s="11"/>
      <c r="AV11" s="11"/>
    </row>
    <row r="12" spans="1:48" x14ac:dyDescent="0.25">
      <c r="A12" s="14">
        <v>41516</v>
      </c>
      <c r="B12" s="15">
        <f t="shared" si="0"/>
        <v>41516</v>
      </c>
      <c r="C12" s="7">
        <v>-1.2544999999999999</v>
      </c>
      <c r="D12" s="7">
        <v>-1.1891</v>
      </c>
      <c r="E12" s="7">
        <v>-6.5299999999999997E-2</v>
      </c>
      <c r="G12" s="7">
        <v>-1.4622999999999999</v>
      </c>
      <c r="H12" s="7">
        <v>-1.3971</v>
      </c>
      <c r="I12" s="7">
        <v>-6.5199999999999994E-2</v>
      </c>
      <c r="K12" s="14">
        <v>41516</v>
      </c>
      <c r="L12" s="15">
        <f t="shared" si="1"/>
        <v>41516</v>
      </c>
      <c r="M12" s="7">
        <v>-1.5282</v>
      </c>
      <c r="N12" s="7">
        <v>-1.5267999999999999</v>
      </c>
      <c r="O12" s="7">
        <v>-1.4E-3</v>
      </c>
      <c r="Q12" s="7">
        <v>-1.7355</v>
      </c>
      <c r="R12" s="7">
        <v>-1.7341</v>
      </c>
      <c r="S12" s="7">
        <v>-1.4E-3</v>
      </c>
      <c r="U12" s="14">
        <v>41516</v>
      </c>
      <c r="V12" s="15">
        <f t="shared" si="2"/>
        <v>41516</v>
      </c>
      <c r="W12" s="7">
        <v>-0.74890000000000001</v>
      </c>
      <c r="X12" s="7">
        <v>-0.58540000000000003</v>
      </c>
      <c r="Y12" s="7">
        <v>-0.16350000000000001</v>
      </c>
      <c r="AA12" s="7">
        <v>-0.9577</v>
      </c>
      <c r="AB12" s="7">
        <v>-0.79459999999999997</v>
      </c>
      <c r="AC12" s="7">
        <v>-0.16309999999999999</v>
      </c>
      <c r="AE12" s="14">
        <v>41516</v>
      </c>
      <c r="AF12" s="15">
        <f t="shared" si="3"/>
        <v>41516</v>
      </c>
      <c r="AG12" s="7"/>
      <c r="AH12" s="7"/>
      <c r="AI12" s="7"/>
      <c r="AK12" s="7"/>
      <c r="AL12" s="7"/>
      <c r="AM12" s="7"/>
      <c r="AP12" s="11"/>
      <c r="AQ12" s="11"/>
      <c r="AR12" s="11"/>
      <c r="AS12" s="11"/>
      <c r="AT12" s="11"/>
      <c r="AU12" s="11"/>
      <c r="AV12" s="11"/>
    </row>
    <row r="13" spans="1:48" x14ac:dyDescent="0.25">
      <c r="A13" s="13">
        <v>41547</v>
      </c>
      <c r="B13" s="12">
        <f t="shared" si="0"/>
        <v>41547</v>
      </c>
      <c r="C13" s="2">
        <v>2.9897</v>
      </c>
      <c r="D13" s="2">
        <v>2.8431999999999999</v>
      </c>
      <c r="E13" s="2">
        <v>0.14649999999999999</v>
      </c>
      <c r="G13" s="2">
        <v>4.8569000000000004</v>
      </c>
      <c r="H13" s="2">
        <v>4.7077999999999998</v>
      </c>
      <c r="I13" s="2">
        <v>0.14910000000000001</v>
      </c>
      <c r="K13" s="13">
        <v>41547</v>
      </c>
      <c r="L13" s="12">
        <f t="shared" si="1"/>
        <v>41547</v>
      </c>
      <c r="M13" s="2">
        <v>4.3297999999999996</v>
      </c>
      <c r="N13" s="2">
        <v>4.1683000000000003</v>
      </c>
      <c r="O13" s="2">
        <v>0.1615</v>
      </c>
      <c r="Q13" s="2">
        <v>6.2213000000000003</v>
      </c>
      <c r="R13" s="2">
        <v>6.0568999999999997</v>
      </c>
      <c r="S13" s="2">
        <v>0.16439999999999999</v>
      </c>
      <c r="U13" s="13">
        <v>41547</v>
      </c>
      <c r="V13" s="12">
        <f t="shared" si="2"/>
        <v>41547</v>
      </c>
      <c r="W13" s="2">
        <v>0.55369999999999997</v>
      </c>
      <c r="X13" s="2">
        <v>0.49680000000000002</v>
      </c>
      <c r="Y13" s="2">
        <v>5.6899999999999999E-2</v>
      </c>
      <c r="AA13" s="2">
        <v>2.3767</v>
      </c>
      <c r="AB13" s="2">
        <v>2.3189000000000002</v>
      </c>
      <c r="AC13" s="2">
        <v>5.79E-2</v>
      </c>
      <c r="AE13" s="13">
        <v>41547</v>
      </c>
      <c r="AF13" s="12">
        <f t="shared" si="3"/>
        <v>41547</v>
      </c>
      <c r="AK13" s="2"/>
      <c r="AL13" s="2"/>
      <c r="AM13" s="2"/>
      <c r="AP13" s="11"/>
      <c r="AQ13" s="11"/>
      <c r="AR13" s="11"/>
      <c r="AS13" s="11"/>
      <c r="AT13" s="11"/>
      <c r="AU13" s="11"/>
      <c r="AV13" s="11"/>
    </row>
    <row r="14" spans="1:48" x14ac:dyDescent="0.25">
      <c r="A14" s="14">
        <v>41578</v>
      </c>
      <c r="B14" s="15">
        <f t="shared" si="0"/>
        <v>41578</v>
      </c>
      <c r="C14" s="7">
        <v>2.8984000000000001</v>
      </c>
      <c r="D14" s="7">
        <v>2.8877999999999999</v>
      </c>
      <c r="E14" s="7">
        <v>1.06E-2</v>
      </c>
      <c r="G14" s="7">
        <v>2.9719000000000002</v>
      </c>
      <c r="H14" s="7">
        <v>2.9611999999999998</v>
      </c>
      <c r="I14" s="7">
        <v>1.06E-2</v>
      </c>
      <c r="K14" s="14">
        <v>41578</v>
      </c>
      <c r="L14" s="15">
        <f t="shared" si="1"/>
        <v>41578</v>
      </c>
      <c r="M14" s="7">
        <v>3.9192</v>
      </c>
      <c r="N14" s="7">
        <v>3.9243000000000001</v>
      </c>
      <c r="O14" s="7">
        <v>-5.1000000000000004E-3</v>
      </c>
      <c r="Q14" s="7">
        <v>3.9933999999999998</v>
      </c>
      <c r="R14" s="7">
        <v>3.9984999999999999</v>
      </c>
      <c r="S14" s="7">
        <v>-5.1000000000000004E-3</v>
      </c>
      <c r="U14" s="14">
        <v>41578</v>
      </c>
      <c r="V14" s="15">
        <f t="shared" si="2"/>
        <v>41578</v>
      </c>
      <c r="W14" s="7">
        <v>1.0616000000000001</v>
      </c>
      <c r="X14" s="7">
        <v>0.98540000000000005</v>
      </c>
      <c r="Y14" s="7">
        <v>7.6100000000000001E-2</v>
      </c>
      <c r="AA14" s="7">
        <v>1.1336999999999999</v>
      </c>
      <c r="AB14" s="7">
        <v>1.0575000000000001</v>
      </c>
      <c r="AC14" s="7">
        <v>7.6200000000000004E-2</v>
      </c>
      <c r="AE14" s="14">
        <v>41578</v>
      </c>
      <c r="AF14" s="15">
        <f t="shared" si="3"/>
        <v>41578</v>
      </c>
      <c r="AG14" s="7"/>
      <c r="AH14" s="7"/>
      <c r="AI14" s="7"/>
      <c r="AK14" s="7"/>
      <c r="AL14" s="7"/>
      <c r="AM14" s="7"/>
      <c r="AP14" s="11"/>
      <c r="AQ14" s="11"/>
      <c r="AR14" s="11"/>
      <c r="AS14" s="11"/>
      <c r="AT14" s="11"/>
      <c r="AU14" s="11"/>
      <c r="AV14" s="11"/>
    </row>
    <row r="15" spans="1:48" x14ac:dyDescent="0.25">
      <c r="A15" s="13">
        <v>41607</v>
      </c>
      <c r="B15" s="12">
        <f t="shared" si="0"/>
        <v>41607</v>
      </c>
      <c r="C15" s="2">
        <v>0.84630000000000005</v>
      </c>
      <c r="D15" s="2">
        <v>0.89690000000000003</v>
      </c>
      <c r="E15" s="2">
        <v>-5.0599999999999999E-2</v>
      </c>
      <c r="G15" s="2">
        <v>0.499</v>
      </c>
      <c r="H15" s="2">
        <v>0.54949999999999999</v>
      </c>
      <c r="I15" s="2">
        <v>-5.04E-2</v>
      </c>
      <c r="K15" s="13">
        <v>41607</v>
      </c>
      <c r="L15" s="12">
        <f t="shared" si="1"/>
        <v>41607</v>
      </c>
      <c r="M15" s="2">
        <v>1.5588</v>
      </c>
      <c r="N15" s="2">
        <v>1.6259999999999999</v>
      </c>
      <c r="O15" s="2">
        <v>-6.7299999999999999E-2</v>
      </c>
      <c r="Q15" s="2">
        <v>1.2090000000000001</v>
      </c>
      <c r="R15" s="2">
        <v>1.2761</v>
      </c>
      <c r="S15" s="2">
        <v>-6.7000000000000004E-2</v>
      </c>
      <c r="U15" s="13">
        <v>41607</v>
      </c>
      <c r="V15" s="12">
        <f t="shared" si="2"/>
        <v>41607</v>
      </c>
      <c r="W15" s="2">
        <v>-0.3216</v>
      </c>
      <c r="X15" s="2">
        <v>-0.2235</v>
      </c>
      <c r="Y15" s="2">
        <v>-9.8100000000000007E-2</v>
      </c>
      <c r="AA15" s="2">
        <v>-0.66490000000000005</v>
      </c>
      <c r="AB15" s="2">
        <v>-0.56710000000000005</v>
      </c>
      <c r="AC15" s="2">
        <v>-9.7799999999999998E-2</v>
      </c>
      <c r="AE15" s="13">
        <v>41607</v>
      </c>
      <c r="AF15" s="12">
        <f t="shared" si="3"/>
        <v>41607</v>
      </c>
      <c r="AK15" s="2"/>
      <c r="AL15" s="2"/>
      <c r="AM15" s="2"/>
      <c r="AP15" s="11"/>
      <c r="AQ15" s="11"/>
      <c r="AR15" s="11"/>
      <c r="AS15" s="11"/>
      <c r="AT15" s="11"/>
      <c r="AU15" s="11"/>
      <c r="AV15" s="11"/>
    </row>
    <row r="16" spans="1:48" x14ac:dyDescent="0.25">
      <c r="A16" s="14">
        <v>41639</v>
      </c>
      <c r="B16" s="15">
        <f t="shared" si="0"/>
        <v>41639</v>
      </c>
      <c r="C16" s="7">
        <v>0.70809999999999995</v>
      </c>
      <c r="D16" s="7">
        <v>0.71440000000000003</v>
      </c>
      <c r="E16" s="7">
        <v>-6.3E-3</v>
      </c>
      <c r="G16" s="7">
        <v>0.93830000000000002</v>
      </c>
      <c r="H16" s="7">
        <v>0.9446</v>
      </c>
      <c r="I16" s="7">
        <v>-6.4000000000000003E-3</v>
      </c>
      <c r="K16" s="14">
        <v>41639</v>
      </c>
      <c r="L16" s="15">
        <f t="shared" si="1"/>
        <v>41639</v>
      </c>
      <c r="M16" s="7">
        <v>1.4750000000000001</v>
      </c>
      <c r="N16" s="7">
        <v>1.5579000000000001</v>
      </c>
      <c r="O16" s="7">
        <v>-8.2900000000000001E-2</v>
      </c>
      <c r="Q16" s="7">
        <v>1.7069000000000001</v>
      </c>
      <c r="R16" s="7">
        <v>1.79</v>
      </c>
      <c r="S16" s="7">
        <v>-8.3099999999999993E-2</v>
      </c>
      <c r="U16" s="14">
        <v>41639</v>
      </c>
      <c r="V16" s="15">
        <f t="shared" si="2"/>
        <v>41639</v>
      </c>
      <c r="W16" s="7">
        <v>-0.55589999999999995</v>
      </c>
      <c r="X16" s="7">
        <v>-0.60589999999999999</v>
      </c>
      <c r="Y16" s="7">
        <v>0.05</v>
      </c>
      <c r="AA16" s="7">
        <v>-0.3286</v>
      </c>
      <c r="AB16" s="7">
        <v>-0.37869999999999998</v>
      </c>
      <c r="AC16" s="7">
        <v>5.0099999999999999E-2</v>
      </c>
      <c r="AE16" s="14">
        <v>41639</v>
      </c>
      <c r="AF16" s="15">
        <f t="shared" si="3"/>
        <v>41639</v>
      </c>
      <c r="AG16" s="7"/>
      <c r="AH16" s="7"/>
      <c r="AI16" s="7"/>
      <c r="AK16" s="7"/>
      <c r="AL16" s="7"/>
      <c r="AM16" s="7"/>
      <c r="AP16" s="11"/>
      <c r="AQ16" s="11"/>
      <c r="AR16" s="11"/>
      <c r="AS16" s="11"/>
      <c r="AT16" s="11"/>
      <c r="AU16" s="11"/>
      <c r="AV16" s="11"/>
    </row>
    <row r="17" spans="1:48" x14ac:dyDescent="0.25">
      <c r="A17" s="13">
        <v>41670</v>
      </c>
      <c r="B17" s="12">
        <f t="shared" si="0"/>
        <v>41670</v>
      </c>
      <c r="C17" s="2">
        <v>-1.3322000000000001</v>
      </c>
      <c r="D17" s="2">
        <v>-1.1982999999999999</v>
      </c>
      <c r="E17" s="2">
        <v>-0.13389999999999999</v>
      </c>
      <c r="G17" s="2">
        <v>-2.198</v>
      </c>
      <c r="H17" s="2">
        <v>-2.0651999999999999</v>
      </c>
      <c r="I17" s="2">
        <v>-0.1328</v>
      </c>
      <c r="K17" s="13">
        <v>41670</v>
      </c>
      <c r="L17" s="12">
        <f t="shared" si="1"/>
        <v>41670</v>
      </c>
      <c r="M17" s="2">
        <v>-2.798</v>
      </c>
      <c r="N17" s="2">
        <v>-2.8727999999999998</v>
      </c>
      <c r="O17" s="2">
        <v>7.4700000000000003E-2</v>
      </c>
      <c r="Q17" s="2">
        <v>-3.6509999999999998</v>
      </c>
      <c r="R17" s="2">
        <v>-3.7250999999999999</v>
      </c>
      <c r="S17" s="2">
        <v>7.4099999999999999E-2</v>
      </c>
      <c r="U17" s="13">
        <v>41670</v>
      </c>
      <c r="V17" s="12">
        <f t="shared" si="2"/>
        <v>41670</v>
      </c>
      <c r="W17" s="2">
        <v>1.1089</v>
      </c>
      <c r="X17" s="2">
        <v>1.4836</v>
      </c>
      <c r="Y17" s="2">
        <v>-0.37480000000000002</v>
      </c>
      <c r="AA17" s="2">
        <v>0.22170000000000001</v>
      </c>
      <c r="AB17" s="2">
        <v>0.59309999999999996</v>
      </c>
      <c r="AC17" s="2">
        <v>-0.3715</v>
      </c>
      <c r="AE17" s="13">
        <v>41670</v>
      </c>
      <c r="AF17" s="12">
        <f t="shared" si="3"/>
        <v>41670</v>
      </c>
      <c r="AK17" s="2"/>
      <c r="AL17" s="2"/>
      <c r="AM17" s="2"/>
      <c r="AP17" s="11"/>
      <c r="AQ17" s="11"/>
      <c r="AR17" s="11"/>
      <c r="AS17" s="11"/>
      <c r="AT17" s="11"/>
      <c r="AU17" s="11"/>
      <c r="AV17" s="11"/>
    </row>
    <row r="18" spans="1:48" x14ac:dyDescent="0.25">
      <c r="A18" s="14">
        <v>41698</v>
      </c>
      <c r="B18" s="15">
        <f t="shared" si="0"/>
        <v>41698</v>
      </c>
      <c r="C18" s="7">
        <v>2.8614999999999999</v>
      </c>
      <c r="D18" s="7">
        <v>2.7724000000000002</v>
      </c>
      <c r="E18" s="7">
        <v>8.8999999999999996E-2</v>
      </c>
      <c r="G18" s="7">
        <v>4.0552999999999999</v>
      </c>
      <c r="H18" s="7">
        <v>3.9653</v>
      </c>
      <c r="I18" s="7">
        <v>9.01E-2</v>
      </c>
      <c r="K18" s="14">
        <v>41698</v>
      </c>
      <c r="L18" s="15">
        <f t="shared" si="1"/>
        <v>41698</v>
      </c>
      <c r="M18" s="7">
        <v>4.3600000000000003</v>
      </c>
      <c r="N18" s="7">
        <v>4.2747999999999999</v>
      </c>
      <c r="O18" s="7">
        <v>8.5199999999999998E-2</v>
      </c>
      <c r="Q18" s="7">
        <v>5.5712000000000002</v>
      </c>
      <c r="R18" s="7">
        <v>5.4851000000000001</v>
      </c>
      <c r="S18" s="7">
        <v>8.6099999999999996E-2</v>
      </c>
      <c r="U18" s="14">
        <v>41698</v>
      </c>
      <c r="V18" s="15">
        <f t="shared" si="2"/>
        <v>41698</v>
      </c>
      <c r="W18" s="7">
        <v>0.4612</v>
      </c>
      <c r="X18" s="7">
        <v>0.4622</v>
      </c>
      <c r="Y18" s="7">
        <v>-8.9999999999999998E-4</v>
      </c>
      <c r="AA18" s="7">
        <v>1.6272</v>
      </c>
      <c r="AB18" s="7">
        <v>1.6282000000000001</v>
      </c>
      <c r="AC18" s="7">
        <v>-8.9999999999999998E-4</v>
      </c>
      <c r="AE18" s="14">
        <v>41698</v>
      </c>
      <c r="AF18" s="15">
        <f t="shared" si="3"/>
        <v>41698</v>
      </c>
      <c r="AG18" s="7"/>
      <c r="AH18" s="7"/>
      <c r="AI18" s="7"/>
      <c r="AK18" s="7"/>
      <c r="AL18" s="7"/>
      <c r="AM18" s="7"/>
      <c r="AP18" s="11"/>
      <c r="AQ18" s="11"/>
      <c r="AR18" s="11"/>
      <c r="AS18" s="11"/>
      <c r="AT18" s="11"/>
      <c r="AU18" s="11"/>
      <c r="AV18" s="11"/>
    </row>
    <row r="19" spans="1:48" x14ac:dyDescent="0.25">
      <c r="A19" s="13">
        <v>41729</v>
      </c>
      <c r="B19" s="12">
        <f t="shared" si="0"/>
        <v>41729</v>
      </c>
      <c r="C19" s="2">
        <v>0.23419999999999999</v>
      </c>
      <c r="D19" s="2">
        <v>0.13789999999999999</v>
      </c>
      <c r="E19" s="2">
        <v>9.64E-2</v>
      </c>
      <c r="G19" s="2">
        <v>0.21110000000000001</v>
      </c>
      <c r="H19" s="2">
        <v>0.1148</v>
      </c>
      <c r="I19" s="2">
        <v>9.6299999999999997E-2</v>
      </c>
      <c r="K19" s="13">
        <v>41729</v>
      </c>
      <c r="L19" s="12">
        <f t="shared" si="1"/>
        <v>41729</v>
      </c>
      <c r="M19" s="2">
        <v>0.15970000000000001</v>
      </c>
      <c r="N19" s="2">
        <v>0.1207</v>
      </c>
      <c r="O19" s="2">
        <v>3.9E-2</v>
      </c>
      <c r="Q19" s="2">
        <v>0.13669999999999999</v>
      </c>
      <c r="R19" s="2">
        <v>9.7699999999999995E-2</v>
      </c>
      <c r="S19" s="2">
        <v>3.9E-2</v>
      </c>
      <c r="U19" s="13">
        <v>41729</v>
      </c>
      <c r="V19" s="12">
        <f t="shared" si="2"/>
        <v>41729</v>
      </c>
      <c r="W19" s="2">
        <v>0.35539999999999999</v>
      </c>
      <c r="X19" s="2">
        <v>0.16520000000000001</v>
      </c>
      <c r="Y19" s="2">
        <v>0.19020000000000001</v>
      </c>
      <c r="AA19" s="2">
        <v>0.33229999999999998</v>
      </c>
      <c r="AB19" s="2">
        <v>0.1421</v>
      </c>
      <c r="AC19" s="2">
        <v>0.19009999999999999</v>
      </c>
      <c r="AE19" s="13">
        <v>41729</v>
      </c>
      <c r="AF19" s="12">
        <f t="shared" si="3"/>
        <v>41729</v>
      </c>
      <c r="AK19" s="2"/>
      <c r="AL19" s="2"/>
      <c r="AM19" s="2"/>
      <c r="AP19" s="11"/>
      <c r="AQ19" s="11"/>
      <c r="AR19" s="11"/>
      <c r="AS19" s="11"/>
      <c r="AT19" s="11"/>
      <c r="AU19" s="11"/>
      <c r="AV19" s="11"/>
    </row>
    <row r="20" spans="1:48" x14ac:dyDescent="0.25">
      <c r="A20" s="14">
        <v>41759</v>
      </c>
      <c r="B20" s="15">
        <f t="shared" si="0"/>
        <v>41759</v>
      </c>
      <c r="C20" s="7">
        <v>0.64680000000000004</v>
      </c>
      <c r="D20" s="7">
        <v>0.63649999999999995</v>
      </c>
      <c r="E20" s="7">
        <v>1.03E-2</v>
      </c>
      <c r="G20" s="7">
        <v>1.0609999999999999</v>
      </c>
      <c r="H20" s="7">
        <v>1.0506</v>
      </c>
      <c r="I20" s="7">
        <v>1.04E-2</v>
      </c>
      <c r="K20" s="14">
        <v>41759</v>
      </c>
      <c r="L20" s="15">
        <f t="shared" si="1"/>
        <v>41759</v>
      </c>
      <c r="M20" s="7">
        <v>0.67949999999999999</v>
      </c>
      <c r="N20" s="7">
        <v>0.58740000000000003</v>
      </c>
      <c r="O20" s="7">
        <v>9.2100000000000001E-2</v>
      </c>
      <c r="Q20" s="7">
        <v>1.0938000000000001</v>
      </c>
      <c r="R20" s="7">
        <v>1.0013000000000001</v>
      </c>
      <c r="S20" s="7">
        <v>9.2499999999999999E-2</v>
      </c>
      <c r="U20" s="14">
        <v>41759</v>
      </c>
      <c r="V20" s="15">
        <f t="shared" si="2"/>
        <v>41759</v>
      </c>
      <c r="W20" s="7">
        <v>0.59660000000000002</v>
      </c>
      <c r="X20" s="7">
        <v>0.71479999999999999</v>
      </c>
      <c r="Y20" s="7">
        <v>-0.1182</v>
      </c>
      <c r="AA20" s="7">
        <v>1.0105999999999999</v>
      </c>
      <c r="AB20" s="7">
        <v>1.1293</v>
      </c>
      <c r="AC20" s="7">
        <v>-0.1187</v>
      </c>
      <c r="AE20" s="14">
        <v>41759</v>
      </c>
      <c r="AF20" s="15">
        <f t="shared" si="3"/>
        <v>41759</v>
      </c>
      <c r="AG20" s="7"/>
      <c r="AH20" s="7"/>
      <c r="AI20" s="7"/>
      <c r="AK20" s="7"/>
      <c r="AL20" s="7"/>
      <c r="AM20" s="7"/>
      <c r="AP20" s="11"/>
      <c r="AQ20" s="11"/>
      <c r="AR20" s="11"/>
      <c r="AS20" s="11"/>
      <c r="AT20" s="11"/>
      <c r="AU20" s="11"/>
      <c r="AV20" s="11"/>
    </row>
    <row r="21" spans="1:48" x14ac:dyDescent="0.25">
      <c r="A21" s="13">
        <v>41789</v>
      </c>
      <c r="B21" s="12">
        <f t="shared" si="0"/>
        <v>41789</v>
      </c>
      <c r="C21" s="2">
        <v>1.821</v>
      </c>
      <c r="D21" s="2">
        <v>1.8582000000000001</v>
      </c>
      <c r="E21" s="2">
        <v>-3.7199999999999997E-2</v>
      </c>
      <c r="G21" s="2">
        <v>1.3868</v>
      </c>
      <c r="H21" s="2">
        <v>1.4238</v>
      </c>
      <c r="I21" s="2">
        <v>-3.6999999999999998E-2</v>
      </c>
      <c r="K21" s="13">
        <v>41789</v>
      </c>
      <c r="L21" s="12">
        <f t="shared" si="1"/>
        <v>41789</v>
      </c>
      <c r="M21" s="2">
        <v>2.2425000000000002</v>
      </c>
      <c r="N21" s="2">
        <v>2.3271000000000002</v>
      </c>
      <c r="O21" s="2">
        <v>-8.4599999999999995E-2</v>
      </c>
      <c r="Q21" s="2">
        <v>1.8065</v>
      </c>
      <c r="R21" s="2">
        <v>1.8907</v>
      </c>
      <c r="S21" s="2">
        <v>-8.43E-2</v>
      </c>
      <c r="U21" s="13">
        <v>41789</v>
      </c>
      <c r="V21" s="12">
        <f t="shared" si="2"/>
        <v>41789</v>
      </c>
      <c r="W21" s="2">
        <v>1.1416999999999999</v>
      </c>
      <c r="X21" s="2">
        <v>1.111</v>
      </c>
      <c r="Y21" s="2">
        <v>3.0700000000000002E-2</v>
      </c>
      <c r="AA21" s="2">
        <v>0.71040000000000003</v>
      </c>
      <c r="AB21" s="2">
        <v>0.67979999999999996</v>
      </c>
      <c r="AC21" s="2">
        <v>3.0599999999999999E-2</v>
      </c>
      <c r="AE21" s="13">
        <v>41789</v>
      </c>
      <c r="AF21" s="12">
        <f t="shared" si="3"/>
        <v>41789</v>
      </c>
      <c r="AK21" s="2"/>
      <c r="AL21" s="2"/>
      <c r="AM21" s="2"/>
      <c r="AP21" s="11"/>
      <c r="AQ21" s="11"/>
      <c r="AR21" s="11"/>
      <c r="AS21" s="11"/>
      <c r="AT21" s="11"/>
      <c r="AU21" s="11"/>
      <c r="AV21" s="11"/>
    </row>
    <row r="22" spans="1:48" x14ac:dyDescent="0.25">
      <c r="A22" s="14">
        <v>41820</v>
      </c>
      <c r="B22" s="15">
        <f t="shared" si="0"/>
        <v>41820</v>
      </c>
      <c r="C22" s="7">
        <v>0.7762</v>
      </c>
      <c r="D22" s="7">
        <v>0.85360000000000003</v>
      </c>
      <c r="E22" s="7">
        <v>-7.7299999999999994E-2</v>
      </c>
      <c r="G22" s="7">
        <v>1.2532000000000001</v>
      </c>
      <c r="H22" s="7">
        <v>1.3309</v>
      </c>
      <c r="I22" s="7">
        <v>-7.7700000000000005E-2</v>
      </c>
      <c r="K22" s="14">
        <v>41820</v>
      </c>
      <c r="L22" s="15">
        <f t="shared" si="1"/>
        <v>41820</v>
      </c>
      <c r="M22" s="7">
        <v>1.1000000000000001</v>
      </c>
      <c r="N22" s="7">
        <v>1.2149000000000001</v>
      </c>
      <c r="O22" s="7">
        <v>-0.1149</v>
      </c>
      <c r="Q22" s="7">
        <v>1.5785</v>
      </c>
      <c r="R22" s="7">
        <v>1.6939</v>
      </c>
      <c r="S22" s="7">
        <v>-0.1154</v>
      </c>
      <c r="U22" s="14">
        <v>41820</v>
      </c>
      <c r="V22" s="15">
        <f t="shared" si="2"/>
        <v>41820</v>
      </c>
      <c r="W22" s="7">
        <v>0.25030000000000002</v>
      </c>
      <c r="X22" s="7">
        <v>0.27089999999999997</v>
      </c>
      <c r="Y22" s="7">
        <v>-2.06E-2</v>
      </c>
      <c r="AA22" s="7">
        <v>0.7248</v>
      </c>
      <c r="AB22" s="7">
        <v>0.74539999999999995</v>
      </c>
      <c r="AC22" s="7">
        <v>-2.07E-2</v>
      </c>
      <c r="AE22" s="14">
        <v>41820</v>
      </c>
      <c r="AF22" s="15">
        <f t="shared" si="3"/>
        <v>41820</v>
      </c>
      <c r="AG22" s="7"/>
      <c r="AH22" s="7"/>
      <c r="AI22" s="7"/>
      <c r="AK22" s="7"/>
      <c r="AL22" s="7"/>
      <c r="AM22" s="7"/>
      <c r="AP22" s="11"/>
      <c r="AQ22" s="11"/>
      <c r="AR22" s="11"/>
      <c r="AS22" s="11"/>
      <c r="AT22" s="11"/>
      <c r="AU22" s="11"/>
      <c r="AV22" s="11"/>
    </row>
    <row r="23" spans="1:48" x14ac:dyDescent="0.25">
      <c r="A23" s="13">
        <v>41851</v>
      </c>
      <c r="B23" s="12">
        <f t="shared" si="0"/>
        <v>41851</v>
      </c>
      <c r="C23" s="2">
        <v>-0.46129999999999999</v>
      </c>
      <c r="D23" s="2">
        <v>-0.3306</v>
      </c>
      <c r="E23" s="2">
        <v>-0.13059999999999999</v>
      </c>
      <c r="G23" s="2">
        <v>-1.6167</v>
      </c>
      <c r="H23" s="2">
        <v>-1.4876</v>
      </c>
      <c r="I23" s="2">
        <v>-0.12909999999999999</v>
      </c>
      <c r="K23" s="13">
        <v>41851</v>
      </c>
      <c r="L23" s="12">
        <f t="shared" si="1"/>
        <v>41851</v>
      </c>
      <c r="M23" s="2">
        <v>-0.8589</v>
      </c>
      <c r="N23" s="2">
        <v>-0.69320000000000004</v>
      </c>
      <c r="O23" s="2">
        <v>-0.16569999999999999</v>
      </c>
      <c r="Q23" s="2">
        <v>-2.0097999999999998</v>
      </c>
      <c r="R23" s="2">
        <v>-1.8460000000000001</v>
      </c>
      <c r="S23" s="2">
        <v>-0.1638</v>
      </c>
      <c r="U23" s="13">
        <v>41851</v>
      </c>
      <c r="V23" s="12">
        <f t="shared" si="2"/>
        <v>41851</v>
      </c>
      <c r="W23" s="2">
        <v>0.18720000000000001</v>
      </c>
      <c r="X23" s="2">
        <v>0.25950000000000001</v>
      </c>
      <c r="Y23" s="2">
        <v>-7.2300000000000003E-2</v>
      </c>
      <c r="AA23" s="2">
        <v>-0.97570000000000001</v>
      </c>
      <c r="AB23" s="2">
        <v>-0.90429999999999999</v>
      </c>
      <c r="AC23" s="2">
        <v>-7.1499999999999994E-2</v>
      </c>
      <c r="AE23" s="13">
        <v>41851</v>
      </c>
      <c r="AF23" s="12">
        <f t="shared" si="3"/>
        <v>41851</v>
      </c>
      <c r="AK23" s="2"/>
      <c r="AL23" s="2"/>
      <c r="AM23" s="2"/>
      <c r="AP23" s="11"/>
      <c r="AQ23" s="11"/>
      <c r="AR23" s="11"/>
      <c r="AS23" s="11"/>
      <c r="AT23" s="11"/>
      <c r="AU23" s="11"/>
      <c r="AV23" s="11"/>
    </row>
    <row r="24" spans="1:48" x14ac:dyDescent="0.25">
      <c r="A24" s="14">
        <v>41880</v>
      </c>
      <c r="B24" s="15">
        <f t="shared" si="0"/>
        <v>41880</v>
      </c>
      <c r="C24" s="7">
        <v>1.8265</v>
      </c>
      <c r="D24" s="7">
        <v>1.9423999999999999</v>
      </c>
      <c r="E24" s="7">
        <v>-0.1159</v>
      </c>
      <c r="G24" s="7">
        <v>1.1949000000000001</v>
      </c>
      <c r="H24" s="7">
        <v>1.31</v>
      </c>
      <c r="I24" s="7">
        <v>-0.1152</v>
      </c>
      <c r="K24" s="14">
        <v>41880</v>
      </c>
      <c r="L24" s="15">
        <f t="shared" si="1"/>
        <v>41880</v>
      </c>
      <c r="M24" s="7">
        <v>2.2435999999999998</v>
      </c>
      <c r="N24" s="7">
        <v>2.3542000000000001</v>
      </c>
      <c r="O24" s="7">
        <v>-0.1105</v>
      </c>
      <c r="Q24" s="7">
        <v>1.6094999999999999</v>
      </c>
      <c r="R24" s="7">
        <v>1.7193000000000001</v>
      </c>
      <c r="S24" s="7">
        <v>-0.1099</v>
      </c>
      <c r="U24" s="14">
        <v>41880</v>
      </c>
      <c r="V24" s="15">
        <f t="shared" si="2"/>
        <v>41880</v>
      </c>
      <c r="W24" s="7">
        <v>1.1484000000000001</v>
      </c>
      <c r="X24" s="7">
        <v>1.2774000000000001</v>
      </c>
      <c r="Y24" s="7">
        <v>-0.129</v>
      </c>
      <c r="AA24" s="7">
        <v>0.52100000000000002</v>
      </c>
      <c r="AB24" s="7">
        <v>0.6492</v>
      </c>
      <c r="AC24" s="7">
        <v>-0.12820000000000001</v>
      </c>
      <c r="AE24" s="14">
        <v>41880</v>
      </c>
      <c r="AF24" s="15">
        <f t="shared" si="3"/>
        <v>41880</v>
      </c>
      <c r="AG24" s="7"/>
      <c r="AH24" s="7"/>
      <c r="AI24" s="7"/>
      <c r="AK24" s="7"/>
      <c r="AL24" s="7"/>
      <c r="AM24" s="7"/>
      <c r="AP24" s="11"/>
      <c r="AQ24" s="11"/>
      <c r="AR24" s="11"/>
      <c r="AS24" s="11"/>
      <c r="AT24" s="11"/>
      <c r="AU24" s="11"/>
      <c r="AV24" s="11"/>
    </row>
    <row r="25" spans="1:48" x14ac:dyDescent="0.25">
      <c r="A25" s="13">
        <v>41912</v>
      </c>
      <c r="B25" s="12">
        <f t="shared" si="0"/>
        <v>41912</v>
      </c>
      <c r="C25" s="2">
        <v>-1.0604</v>
      </c>
      <c r="D25" s="2">
        <v>-1.0098</v>
      </c>
      <c r="E25" s="2">
        <v>-5.0599999999999999E-2</v>
      </c>
      <c r="G25" s="2">
        <v>-3.4870000000000001</v>
      </c>
      <c r="H25" s="2">
        <v>-3.4377</v>
      </c>
      <c r="I25" s="2">
        <v>-4.9399999999999999E-2</v>
      </c>
      <c r="K25" s="13">
        <v>41912</v>
      </c>
      <c r="L25" s="12">
        <f t="shared" si="1"/>
        <v>41912</v>
      </c>
      <c r="M25" s="2">
        <v>-1.49</v>
      </c>
      <c r="N25" s="2">
        <v>-1.3525</v>
      </c>
      <c r="O25" s="2">
        <v>-0.13750000000000001</v>
      </c>
      <c r="Q25" s="2">
        <v>-3.9060000000000001</v>
      </c>
      <c r="R25" s="2">
        <v>-3.7719</v>
      </c>
      <c r="S25" s="2">
        <v>-0.1341</v>
      </c>
      <c r="U25" s="13">
        <v>41912</v>
      </c>
      <c r="V25" s="12">
        <f t="shared" si="2"/>
        <v>41912</v>
      </c>
      <c r="W25" s="2">
        <v>-0.3579</v>
      </c>
      <c r="X25" s="2">
        <v>-0.44969999999999999</v>
      </c>
      <c r="Y25" s="2">
        <v>9.1800000000000007E-2</v>
      </c>
      <c r="AA25" s="2">
        <v>-2.8016999999999999</v>
      </c>
      <c r="AB25" s="2">
        <v>-2.8912</v>
      </c>
      <c r="AC25" s="2">
        <v>8.9499999999999996E-2</v>
      </c>
      <c r="AE25" s="13">
        <v>41912</v>
      </c>
      <c r="AF25" s="12">
        <f t="shared" si="3"/>
        <v>41912</v>
      </c>
      <c r="AK25" s="2"/>
      <c r="AL25" s="2"/>
      <c r="AM25" s="2"/>
      <c r="AP25" s="11"/>
      <c r="AQ25" s="11"/>
      <c r="AR25" s="11"/>
      <c r="AS25" s="11"/>
      <c r="AT25" s="11"/>
      <c r="AU25" s="11"/>
      <c r="AV25" s="11"/>
    </row>
    <row r="26" spans="1:48" x14ac:dyDescent="0.25">
      <c r="A26" s="14">
        <v>41943</v>
      </c>
      <c r="B26" s="15">
        <f t="shared" si="0"/>
        <v>41943</v>
      </c>
      <c r="C26" s="7">
        <v>0.61170000000000002</v>
      </c>
      <c r="D26" s="7">
        <v>0.71330000000000005</v>
      </c>
      <c r="E26" s="7">
        <v>-0.1016</v>
      </c>
      <c r="G26" s="7">
        <v>-2.7099999999999999E-2</v>
      </c>
      <c r="H26" s="7">
        <v>7.3899999999999993E-2</v>
      </c>
      <c r="I26" s="7">
        <v>-0.10100000000000001</v>
      </c>
      <c r="K26" s="14">
        <v>41943</v>
      </c>
      <c r="L26" s="15">
        <f t="shared" si="1"/>
        <v>41943</v>
      </c>
      <c r="M26" s="7">
        <v>0.48430000000000001</v>
      </c>
      <c r="N26" s="7">
        <v>0.67469999999999997</v>
      </c>
      <c r="O26" s="7">
        <v>-0.19040000000000001</v>
      </c>
      <c r="Q26" s="7">
        <v>-0.1537</v>
      </c>
      <c r="R26" s="7">
        <v>3.5499999999999997E-2</v>
      </c>
      <c r="S26" s="7">
        <v>-0.18920000000000001</v>
      </c>
      <c r="U26" s="14">
        <v>41943</v>
      </c>
      <c r="V26" s="15">
        <f t="shared" si="2"/>
        <v>41943</v>
      </c>
      <c r="W26" s="7">
        <v>0.80300000000000005</v>
      </c>
      <c r="X26" s="7">
        <v>0.77590000000000003</v>
      </c>
      <c r="Y26" s="7">
        <v>2.7099999999999999E-2</v>
      </c>
      <c r="AA26" s="7">
        <v>0.16300000000000001</v>
      </c>
      <c r="AB26" s="7">
        <v>0.1361</v>
      </c>
      <c r="AC26" s="7">
        <v>2.69E-2</v>
      </c>
      <c r="AE26" s="14">
        <v>41943</v>
      </c>
      <c r="AF26" s="15">
        <f t="shared" si="3"/>
        <v>41943</v>
      </c>
      <c r="AG26" s="7"/>
      <c r="AH26" s="7"/>
      <c r="AI26" s="7"/>
      <c r="AK26" s="7"/>
      <c r="AL26" s="7"/>
      <c r="AM26" s="7"/>
      <c r="AP26" s="11"/>
      <c r="AQ26" s="11"/>
      <c r="AR26" s="11"/>
      <c r="AS26" s="11"/>
      <c r="AT26" s="11"/>
      <c r="AU26" s="11"/>
      <c r="AV26" s="11"/>
    </row>
    <row r="27" spans="1:48" x14ac:dyDescent="0.25">
      <c r="A27" s="13">
        <v>41971</v>
      </c>
      <c r="B27" s="12">
        <f t="shared" si="0"/>
        <v>41971</v>
      </c>
      <c r="C27" s="2">
        <v>2.0857000000000001</v>
      </c>
      <c r="D27" s="2">
        <v>2.1133000000000002</v>
      </c>
      <c r="E27" s="2">
        <v>-2.76E-2</v>
      </c>
      <c r="G27" s="2">
        <v>0.91069999999999995</v>
      </c>
      <c r="H27" s="2">
        <v>0.93799999999999994</v>
      </c>
      <c r="I27" s="2">
        <v>-2.7300000000000001E-2</v>
      </c>
      <c r="K27" s="13">
        <v>41971</v>
      </c>
      <c r="L27" s="12">
        <f t="shared" si="1"/>
        <v>41971</v>
      </c>
      <c r="M27" s="2">
        <v>2.8525</v>
      </c>
      <c r="N27" s="2">
        <v>2.7644000000000002</v>
      </c>
      <c r="O27" s="2">
        <v>8.7999999999999995E-2</v>
      </c>
      <c r="Q27" s="2">
        <v>1.6687000000000001</v>
      </c>
      <c r="R27" s="2">
        <v>1.5815999999999999</v>
      </c>
      <c r="S27" s="2">
        <v>8.6999999999999994E-2</v>
      </c>
      <c r="U27" s="13">
        <v>41971</v>
      </c>
      <c r="V27" s="12">
        <f t="shared" si="2"/>
        <v>41971</v>
      </c>
      <c r="W27" s="2">
        <v>0.81799999999999995</v>
      </c>
      <c r="X27" s="2">
        <v>1.0364</v>
      </c>
      <c r="Y27" s="2">
        <v>-0.21840000000000001</v>
      </c>
      <c r="AA27" s="2">
        <v>-0.34229999999999999</v>
      </c>
      <c r="AB27" s="2">
        <v>-0.1265</v>
      </c>
      <c r="AC27" s="2">
        <v>-0.21590000000000001</v>
      </c>
      <c r="AE27" s="13">
        <v>41971</v>
      </c>
      <c r="AF27" s="12">
        <f t="shared" si="3"/>
        <v>41971</v>
      </c>
      <c r="AK27" s="2"/>
      <c r="AL27" s="2"/>
      <c r="AM27" s="2"/>
      <c r="AP27" s="11"/>
      <c r="AQ27" s="11"/>
      <c r="AR27" s="11"/>
      <c r="AS27" s="11"/>
      <c r="AT27" s="11"/>
      <c r="AU27" s="11"/>
      <c r="AV27" s="11"/>
    </row>
    <row r="28" spans="1:48" x14ac:dyDescent="0.25">
      <c r="A28" s="14">
        <v>42004</v>
      </c>
      <c r="B28" s="15">
        <f t="shared" si="0"/>
        <v>42004</v>
      </c>
      <c r="C28" s="7">
        <v>-0.47399999999999998</v>
      </c>
      <c r="D28" s="7">
        <v>-0.40039999999999998</v>
      </c>
      <c r="E28" s="7">
        <v>-7.3599999999999999E-2</v>
      </c>
      <c r="G28" s="7">
        <v>-1.8751</v>
      </c>
      <c r="H28" s="7">
        <v>-1.8026</v>
      </c>
      <c r="I28" s="7">
        <v>-7.2499999999999995E-2</v>
      </c>
      <c r="K28" s="14">
        <v>42004</v>
      </c>
      <c r="L28" s="15">
        <f t="shared" si="1"/>
        <v>42004</v>
      </c>
      <c r="M28" s="7">
        <v>-0.8327</v>
      </c>
      <c r="N28" s="7">
        <v>-0.78290000000000004</v>
      </c>
      <c r="O28" s="7">
        <v>-4.9799999999999997E-2</v>
      </c>
      <c r="Q28" s="7">
        <v>-2.2286999999999999</v>
      </c>
      <c r="R28" s="7">
        <v>-2.1796000000000002</v>
      </c>
      <c r="S28" s="7">
        <v>-4.9099999999999998E-2</v>
      </c>
      <c r="U28" s="14">
        <v>42004</v>
      </c>
      <c r="V28" s="15">
        <f t="shared" si="2"/>
        <v>42004</v>
      </c>
      <c r="W28" s="7">
        <v>0.12989999999999999</v>
      </c>
      <c r="X28" s="7">
        <v>0.24329999999999999</v>
      </c>
      <c r="Y28" s="7">
        <v>-0.1134</v>
      </c>
      <c r="AA28" s="7">
        <v>-1.2796000000000001</v>
      </c>
      <c r="AB28" s="7">
        <v>-1.1677999999999999</v>
      </c>
      <c r="AC28" s="7">
        <v>-0.1118</v>
      </c>
      <c r="AE28" s="14">
        <v>42004</v>
      </c>
      <c r="AF28" s="15">
        <f t="shared" si="3"/>
        <v>42004</v>
      </c>
      <c r="AG28" s="7"/>
      <c r="AH28" s="7"/>
      <c r="AI28" s="7"/>
      <c r="AK28" s="7"/>
      <c r="AL28" s="7"/>
      <c r="AM28" s="7"/>
      <c r="AP28" s="11"/>
      <c r="AQ28" s="11"/>
      <c r="AR28" s="11"/>
      <c r="AS28" s="11"/>
      <c r="AT28" s="11"/>
      <c r="AU28" s="11"/>
      <c r="AV28" s="11"/>
    </row>
    <row r="29" spans="1:48" x14ac:dyDescent="0.25">
      <c r="A29" s="13">
        <v>42034</v>
      </c>
      <c r="B29" s="12">
        <f t="shared" si="0"/>
        <v>42034</v>
      </c>
      <c r="C29" s="2">
        <v>1.3115000000000001</v>
      </c>
      <c r="D29" s="2">
        <v>1.2682</v>
      </c>
      <c r="E29" s="2">
        <v>4.3299999999999998E-2</v>
      </c>
      <c r="G29" s="2">
        <v>-0.68089999999999995</v>
      </c>
      <c r="H29" s="2">
        <v>-0.72340000000000004</v>
      </c>
      <c r="I29" s="2">
        <v>4.2500000000000003E-2</v>
      </c>
      <c r="K29" s="13">
        <v>42034</v>
      </c>
      <c r="L29" s="12">
        <f t="shared" si="1"/>
        <v>42034</v>
      </c>
      <c r="M29" s="2">
        <v>0.98960000000000004</v>
      </c>
      <c r="N29" s="2">
        <v>0.97599999999999998</v>
      </c>
      <c r="O29" s="2">
        <v>1.3599999999999999E-2</v>
      </c>
      <c r="Q29" s="2">
        <v>-0.99650000000000005</v>
      </c>
      <c r="R29" s="2">
        <v>-1.0098</v>
      </c>
      <c r="S29" s="2">
        <v>1.34E-2</v>
      </c>
      <c r="U29" s="13">
        <v>42034</v>
      </c>
      <c r="V29" s="12">
        <f t="shared" si="2"/>
        <v>42034</v>
      </c>
      <c r="W29" s="2">
        <v>1.8484</v>
      </c>
      <c r="X29" s="2">
        <v>1.7554000000000001</v>
      </c>
      <c r="Y29" s="2">
        <v>9.3100000000000002E-2</v>
      </c>
      <c r="AA29" s="2">
        <v>-0.15459999999999999</v>
      </c>
      <c r="AB29" s="2">
        <v>-0.24579999999999999</v>
      </c>
      <c r="AC29" s="2">
        <v>9.1200000000000003E-2</v>
      </c>
      <c r="AE29" s="13">
        <v>42034</v>
      </c>
      <c r="AF29" s="12">
        <f t="shared" si="3"/>
        <v>42034</v>
      </c>
      <c r="AK29" s="2"/>
      <c r="AL29" s="2"/>
      <c r="AM29" s="2"/>
      <c r="AP29" s="11"/>
      <c r="AQ29" s="11"/>
      <c r="AR29" s="11"/>
      <c r="AS29" s="11"/>
      <c r="AT29" s="11"/>
      <c r="AU29" s="11"/>
      <c r="AV29" s="11"/>
    </row>
    <row r="30" spans="1:48" x14ac:dyDescent="0.25">
      <c r="A30" s="14">
        <v>42062</v>
      </c>
      <c r="B30" s="15">
        <f t="shared" si="0"/>
        <v>42062</v>
      </c>
      <c r="C30" s="7">
        <v>3.3054999999999999</v>
      </c>
      <c r="D30" s="7">
        <v>3.3126000000000002</v>
      </c>
      <c r="E30" s="7">
        <v>-7.1000000000000004E-3</v>
      </c>
      <c r="G30" s="7">
        <v>3.2507999999999999</v>
      </c>
      <c r="H30" s="7">
        <v>3.2578999999999998</v>
      </c>
      <c r="I30" s="7">
        <v>-7.1000000000000004E-3</v>
      </c>
      <c r="K30" s="14">
        <v>42062</v>
      </c>
      <c r="L30" s="15">
        <f t="shared" si="1"/>
        <v>42062</v>
      </c>
      <c r="M30" s="7">
        <v>5.7680999999999996</v>
      </c>
      <c r="N30" s="7">
        <v>5.7148000000000003</v>
      </c>
      <c r="O30" s="7">
        <v>5.33E-2</v>
      </c>
      <c r="Q30" s="7">
        <v>5.7121000000000004</v>
      </c>
      <c r="R30" s="7">
        <v>5.6588000000000003</v>
      </c>
      <c r="S30" s="7">
        <v>5.3199999999999997E-2</v>
      </c>
      <c r="U30" s="14">
        <v>42062</v>
      </c>
      <c r="V30" s="15">
        <f t="shared" si="2"/>
        <v>42062</v>
      </c>
      <c r="W30" s="7">
        <v>-0.77790000000000004</v>
      </c>
      <c r="X30" s="7">
        <v>-0.67330000000000001</v>
      </c>
      <c r="Y30" s="7">
        <v>-0.1046</v>
      </c>
      <c r="AA30" s="7">
        <v>-0.83040000000000003</v>
      </c>
      <c r="AB30" s="7">
        <v>-0.72589999999999999</v>
      </c>
      <c r="AC30" s="7">
        <v>-0.1045</v>
      </c>
      <c r="AE30" s="14">
        <v>42062</v>
      </c>
      <c r="AF30" s="15">
        <f t="shared" si="3"/>
        <v>42062</v>
      </c>
      <c r="AG30" s="7"/>
      <c r="AH30" s="7"/>
      <c r="AI30" s="7"/>
      <c r="AK30" s="7"/>
      <c r="AL30" s="7"/>
      <c r="AM30" s="7"/>
      <c r="AP30" s="11"/>
      <c r="AQ30" s="11"/>
      <c r="AR30" s="11"/>
      <c r="AS30" s="11"/>
      <c r="AT30" s="11"/>
      <c r="AU30" s="11"/>
      <c r="AV30" s="11"/>
    </row>
    <row r="31" spans="1:48" x14ac:dyDescent="0.25">
      <c r="A31" s="13">
        <v>42094</v>
      </c>
      <c r="B31" s="12">
        <f t="shared" si="0"/>
        <v>42094</v>
      </c>
      <c r="C31" s="2">
        <v>0.48230000000000001</v>
      </c>
      <c r="D31" s="2">
        <v>0.4879</v>
      </c>
      <c r="E31" s="2">
        <v>-5.5999999999999999E-3</v>
      </c>
      <c r="G31" s="2">
        <v>-1.2642</v>
      </c>
      <c r="H31" s="2">
        <v>-1.2586999999999999</v>
      </c>
      <c r="I31" s="2">
        <v>-5.4999999999999997E-3</v>
      </c>
      <c r="K31" s="13">
        <v>42094</v>
      </c>
      <c r="L31" s="12">
        <f t="shared" si="1"/>
        <v>42094</v>
      </c>
      <c r="M31" s="2">
        <v>0.41909999999999997</v>
      </c>
      <c r="N31" s="2">
        <v>0.37680000000000002</v>
      </c>
      <c r="O31" s="2">
        <v>4.2299999999999997E-2</v>
      </c>
      <c r="Q31" s="2">
        <v>-1.3263</v>
      </c>
      <c r="R31" s="2">
        <v>-1.3678999999999999</v>
      </c>
      <c r="S31" s="2">
        <v>4.1599999999999998E-2</v>
      </c>
      <c r="U31" s="13">
        <v>42094</v>
      </c>
      <c r="V31" s="12">
        <f t="shared" si="2"/>
        <v>42094</v>
      </c>
      <c r="W31" s="2">
        <v>0.59460000000000002</v>
      </c>
      <c r="X31" s="2">
        <v>0.68410000000000004</v>
      </c>
      <c r="Y31" s="2">
        <v>-8.9499999999999996E-2</v>
      </c>
      <c r="AA31" s="2">
        <v>-1.1537999999999999</v>
      </c>
      <c r="AB31" s="2">
        <v>-1.0659000000000001</v>
      </c>
      <c r="AC31" s="2">
        <v>-8.7900000000000006E-2</v>
      </c>
      <c r="AE31" s="13">
        <v>42094</v>
      </c>
      <c r="AF31" s="12">
        <f t="shared" si="3"/>
        <v>42094</v>
      </c>
      <c r="AK31" s="2"/>
      <c r="AL31" s="2"/>
      <c r="AM31" s="2"/>
      <c r="AP31" s="11"/>
      <c r="AQ31" s="11"/>
      <c r="AR31" s="11"/>
      <c r="AS31" s="11"/>
      <c r="AT31" s="11"/>
      <c r="AU31" s="11"/>
      <c r="AV31" s="11"/>
    </row>
    <row r="32" spans="1:48" x14ac:dyDescent="0.25">
      <c r="A32" s="14">
        <v>42124</v>
      </c>
      <c r="B32" s="15">
        <f t="shared" si="0"/>
        <v>42124</v>
      </c>
      <c r="C32" s="7">
        <v>0.79300000000000004</v>
      </c>
      <c r="D32" s="7">
        <v>0.69379999999999997</v>
      </c>
      <c r="E32" s="7">
        <v>9.9199999999999997E-2</v>
      </c>
      <c r="G32" s="7">
        <v>2.7391999999999999</v>
      </c>
      <c r="H32" s="7">
        <v>2.6381000000000001</v>
      </c>
      <c r="I32" s="7">
        <v>0.1011</v>
      </c>
      <c r="K32" s="14">
        <v>42124</v>
      </c>
      <c r="L32" s="15">
        <f t="shared" si="1"/>
        <v>42124</v>
      </c>
      <c r="M32" s="7">
        <v>1.601</v>
      </c>
      <c r="N32" s="7">
        <v>1.4107000000000001</v>
      </c>
      <c r="O32" s="7">
        <v>0.19040000000000001</v>
      </c>
      <c r="Q32" s="7">
        <v>3.5629</v>
      </c>
      <c r="R32" s="7">
        <v>3.3687999999999998</v>
      </c>
      <c r="S32" s="7">
        <v>0.19400000000000001</v>
      </c>
      <c r="U32" s="14">
        <v>42124</v>
      </c>
      <c r="V32" s="15">
        <f t="shared" si="2"/>
        <v>42124</v>
      </c>
      <c r="W32" s="7">
        <v>-0.63129999999999997</v>
      </c>
      <c r="X32" s="7">
        <v>-0.56840000000000002</v>
      </c>
      <c r="Y32" s="7">
        <v>-6.2899999999999998E-2</v>
      </c>
      <c r="AA32" s="7">
        <v>1.2874000000000001</v>
      </c>
      <c r="AB32" s="7">
        <v>1.3514999999999999</v>
      </c>
      <c r="AC32" s="7">
        <v>-6.4100000000000004E-2</v>
      </c>
      <c r="AE32" s="14">
        <v>42124</v>
      </c>
      <c r="AF32" s="15">
        <f t="shared" si="3"/>
        <v>42124</v>
      </c>
      <c r="AG32" s="7"/>
      <c r="AH32" s="7"/>
      <c r="AI32" s="7"/>
      <c r="AK32" s="7"/>
      <c r="AL32" s="7"/>
      <c r="AM32" s="7"/>
      <c r="AP32" s="11"/>
      <c r="AQ32" s="11"/>
      <c r="AR32" s="11"/>
      <c r="AS32" s="11"/>
      <c r="AT32" s="11"/>
      <c r="AU32" s="11"/>
      <c r="AV32" s="11"/>
    </row>
    <row r="33" spans="1:48" x14ac:dyDescent="0.25">
      <c r="A33" s="13">
        <v>42153</v>
      </c>
      <c r="B33" s="12">
        <f t="shared" si="0"/>
        <v>42153</v>
      </c>
      <c r="C33" s="2">
        <v>0.66149999999999998</v>
      </c>
      <c r="D33" s="2">
        <v>0.54730000000000001</v>
      </c>
      <c r="E33" s="2">
        <v>0.1143</v>
      </c>
      <c r="G33" s="2">
        <v>-0.59299999999999997</v>
      </c>
      <c r="H33" s="2">
        <v>-0.70589999999999997</v>
      </c>
      <c r="I33" s="2">
        <v>0.1128</v>
      </c>
      <c r="K33" s="13">
        <v>42153</v>
      </c>
      <c r="L33" s="12">
        <f t="shared" si="1"/>
        <v>42153</v>
      </c>
      <c r="M33" s="2">
        <v>1.2388999999999999</v>
      </c>
      <c r="N33" s="2">
        <v>1.1546000000000001</v>
      </c>
      <c r="O33" s="2">
        <v>8.4400000000000003E-2</v>
      </c>
      <c r="Q33" s="2">
        <v>-2.2800000000000001E-2</v>
      </c>
      <c r="R33" s="2">
        <v>-0.1062</v>
      </c>
      <c r="S33" s="2">
        <v>8.3299999999999999E-2</v>
      </c>
      <c r="U33" s="13">
        <v>42153</v>
      </c>
      <c r="V33" s="12">
        <f t="shared" si="2"/>
        <v>42153</v>
      </c>
      <c r="W33" s="2">
        <v>-0.38169999999999998</v>
      </c>
      <c r="X33" s="2">
        <v>-0.54630000000000001</v>
      </c>
      <c r="Y33" s="2">
        <v>0.16470000000000001</v>
      </c>
      <c r="AA33" s="2">
        <v>-1.6232</v>
      </c>
      <c r="AB33" s="2">
        <v>-1.7859</v>
      </c>
      <c r="AC33" s="2">
        <v>0.16259999999999999</v>
      </c>
      <c r="AE33" s="13">
        <v>42153</v>
      </c>
      <c r="AF33" s="12">
        <f t="shared" si="3"/>
        <v>42153</v>
      </c>
      <c r="AK33" s="2"/>
      <c r="AL33" s="2"/>
      <c r="AM33" s="2"/>
      <c r="AP33" s="11"/>
      <c r="AQ33" s="11"/>
      <c r="AR33" s="11"/>
      <c r="AS33" s="11"/>
      <c r="AT33" s="11"/>
      <c r="AU33" s="11"/>
      <c r="AV33" s="11"/>
    </row>
    <row r="34" spans="1:48" x14ac:dyDescent="0.25">
      <c r="A34" s="14">
        <v>42185</v>
      </c>
      <c r="B34" s="15">
        <f t="shared" si="0"/>
        <v>42185</v>
      </c>
      <c r="C34" s="7">
        <v>-2.5550999999999999</v>
      </c>
      <c r="D34" s="7">
        <v>-2.5453000000000001</v>
      </c>
      <c r="E34" s="7">
        <v>-9.7999999999999997E-3</v>
      </c>
      <c r="G34" s="7">
        <v>-1.7702</v>
      </c>
      <c r="H34" s="7">
        <v>-1.7603</v>
      </c>
      <c r="I34" s="7">
        <v>-9.9000000000000008E-3</v>
      </c>
      <c r="K34" s="14">
        <v>42185</v>
      </c>
      <c r="L34" s="15">
        <f t="shared" si="1"/>
        <v>42185</v>
      </c>
      <c r="M34" s="7">
        <v>-3.1857000000000002</v>
      </c>
      <c r="N34" s="7">
        <v>-3.1267999999999998</v>
      </c>
      <c r="O34" s="7">
        <v>-5.8900000000000001E-2</v>
      </c>
      <c r="Q34" s="7">
        <v>-2.4058000000000002</v>
      </c>
      <c r="R34" s="7">
        <v>-2.3464999999999998</v>
      </c>
      <c r="S34" s="7">
        <v>-5.9299999999999999E-2</v>
      </c>
      <c r="U34" s="14">
        <v>42185</v>
      </c>
      <c r="V34" s="15">
        <f t="shared" si="2"/>
        <v>42185</v>
      </c>
      <c r="W34" s="7">
        <v>-1.3915999999999999</v>
      </c>
      <c r="X34" s="7">
        <v>-1.4717</v>
      </c>
      <c r="Y34" s="7">
        <v>0.08</v>
      </c>
      <c r="AA34" s="7">
        <v>-0.59730000000000005</v>
      </c>
      <c r="AB34" s="7">
        <v>-0.67800000000000005</v>
      </c>
      <c r="AC34" s="7">
        <v>8.0699999999999994E-2</v>
      </c>
      <c r="AE34" s="14">
        <v>42185</v>
      </c>
      <c r="AF34" s="15">
        <f t="shared" si="3"/>
        <v>42185</v>
      </c>
      <c r="AG34" s="7"/>
      <c r="AH34" s="7"/>
      <c r="AI34" s="7"/>
      <c r="AK34" s="7"/>
      <c r="AL34" s="7"/>
      <c r="AM34" s="7"/>
      <c r="AP34" s="11"/>
      <c r="AQ34" s="11"/>
      <c r="AR34" s="11"/>
      <c r="AS34" s="11"/>
      <c r="AT34" s="11"/>
      <c r="AU34" s="11"/>
      <c r="AV34" s="11"/>
    </row>
    <row r="35" spans="1:48" x14ac:dyDescent="0.25">
      <c r="A35" s="13">
        <v>42216</v>
      </c>
      <c r="B35" s="12">
        <f t="shared" si="0"/>
        <v>42216</v>
      </c>
      <c r="C35" s="2">
        <v>1.4478</v>
      </c>
      <c r="D35" s="2">
        <v>1.5757000000000001</v>
      </c>
      <c r="E35" s="2">
        <v>-0.1278</v>
      </c>
      <c r="G35" s="2">
        <v>0.40039999999999998</v>
      </c>
      <c r="H35" s="2">
        <v>0.52690000000000003</v>
      </c>
      <c r="I35" s="2">
        <v>-0.1265</v>
      </c>
      <c r="K35" s="13">
        <v>42216</v>
      </c>
      <c r="L35" s="12">
        <f t="shared" si="1"/>
        <v>42216</v>
      </c>
      <c r="M35" s="2">
        <v>1.758</v>
      </c>
      <c r="N35" s="2">
        <v>1.8171999999999999</v>
      </c>
      <c r="O35" s="2">
        <v>-5.9200000000000003E-2</v>
      </c>
      <c r="Q35" s="2">
        <v>0.70740000000000003</v>
      </c>
      <c r="R35" s="2">
        <v>0.76590000000000003</v>
      </c>
      <c r="S35" s="2">
        <v>-5.8599999999999999E-2</v>
      </c>
      <c r="U35" s="13">
        <v>42216</v>
      </c>
      <c r="V35" s="12">
        <f t="shared" si="2"/>
        <v>42216</v>
      </c>
      <c r="W35" s="2">
        <v>0.87709999999999999</v>
      </c>
      <c r="X35" s="2">
        <v>1.1373</v>
      </c>
      <c r="Y35" s="2">
        <v>-0.26019999999999999</v>
      </c>
      <c r="AA35" s="2">
        <v>-0.16439999999999999</v>
      </c>
      <c r="AB35" s="2">
        <v>9.2999999999999999E-2</v>
      </c>
      <c r="AC35" s="2">
        <v>-0.25750000000000001</v>
      </c>
      <c r="AE35" s="13">
        <v>42216</v>
      </c>
      <c r="AF35" s="12">
        <f t="shared" si="3"/>
        <v>42216</v>
      </c>
      <c r="AK35" s="2"/>
      <c r="AL35" s="2"/>
      <c r="AM35" s="2"/>
      <c r="AP35" s="11"/>
      <c r="AQ35" s="11"/>
      <c r="AR35" s="11"/>
      <c r="AS35" s="11"/>
      <c r="AT35" s="11"/>
      <c r="AU35" s="11"/>
      <c r="AV35" s="11"/>
    </row>
    <row r="36" spans="1:48" x14ac:dyDescent="0.25">
      <c r="A36" s="14">
        <v>42247</v>
      </c>
      <c r="B36" s="15">
        <f t="shared" si="0"/>
        <v>42247</v>
      </c>
      <c r="C36" s="7">
        <v>-4.4664000000000001</v>
      </c>
      <c r="D36" s="7">
        <v>-4.4231999999999996</v>
      </c>
      <c r="E36" s="7">
        <v>-4.3200000000000002E-2</v>
      </c>
      <c r="G36" s="7">
        <v>-4.5675999999999997</v>
      </c>
      <c r="H36" s="7">
        <v>-4.5244999999999997</v>
      </c>
      <c r="I36" s="7">
        <v>-4.3099999999999999E-2</v>
      </c>
      <c r="K36" s="14">
        <v>42247</v>
      </c>
      <c r="L36" s="15">
        <f t="shared" si="1"/>
        <v>42247</v>
      </c>
      <c r="M36" s="7">
        <v>-6.718</v>
      </c>
      <c r="N36" s="7">
        <v>-6.7022000000000004</v>
      </c>
      <c r="O36" s="7">
        <v>-1.5800000000000002E-2</v>
      </c>
      <c r="Q36" s="7">
        <v>-6.8169000000000004</v>
      </c>
      <c r="R36" s="7">
        <v>-6.8010999999999999</v>
      </c>
      <c r="S36" s="7">
        <v>-1.5800000000000002E-2</v>
      </c>
      <c r="U36" s="14">
        <v>42247</v>
      </c>
      <c r="V36" s="15">
        <f t="shared" si="2"/>
        <v>42247</v>
      </c>
      <c r="W36" s="7">
        <v>-0.44540000000000002</v>
      </c>
      <c r="X36" s="7">
        <v>-0.2591</v>
      </c>
      <c r="Y36" s="7">
        <v>-0.18640000000000001</v>
      </c>
      <c r="AA36" s="7">
        <v>-0.55100000000000005</v>
      </c>
      <c r="AB36" s="7">
        <v>-0.36480000000000001</v>
      </c>
      <c r="AC36" s="7">
        <v>-0.1862</v>
      </c>
      <c r="AE36" s="14">
        <v>42247</v>
      </c>
      <c r="AF36" s="15">
        <f t="shared" si="3"/>
        <v>42247</v>
      </c>
      <c r="AG36" s="7"/>
      <c r="AH36" s="7"/>
      <c r="AI36" s="7"/>
      <c r="AK36" s="7"/>
      <c r="AL36" s="7"/>
      <c r="AM36" s="7"/>
      <c r="AP36" s="11"/>
      <c r="AQ36" s="11"/>
      <c r="AR36" s="11"/>
      <c r="AS36" s="11"/>
      <c r="AT36" s="11"/>
      <c r="AU36" s="11"/>
      <c r="AV36" s="11"/>
    </row>
    <row r="37" spans="1:48" x14ac:dyDescent="0.25">
      <c r="A37" s="13">
        <v>42277</v>
      </c>
      <c r="B37" s="12">
        <f t="shared" si="0"/>
        <v>42277</v>
      </c>
      <c r="C37" s="2">
        <v>-2.17</v>
      </c>
      <c r="D37" s="2">
        <v>-2.0760999999999998</v>
      </c>
      <c r="E37" s="2">
        <v>-9.4E-2</v>
      </c>
      <c r="G37" s="2">
        <v>-2.4691999999999998</v>
      </c>
      <c r="H37" s="2">
        <v>-2.3755000000000002</v>
      </c>
      <c r="I37" s="2">
        <v>-9.3700000000000006E-2</v>
      </c>
      <c r="K37" s="13">
        <v>42277</v>
      </c>
      <c r="L37" s="12">
        <f t="shared" si="1"/>
        <v>42277</v>
      </c>
      <c r="M37" s="2">
        <v>-3.7145000000000001</v>
      </c>
      <c r="N37" s="2">
        <v>-3.6713</v>
      </c>
      <c r="O37" s="2">
        <v>-4.3200000000000002E-2</v>
      </c>
      <c r="Q37" s="2">
        <v>-4.0090000000000003</v>
      </c>
      <c r="R37" s="2">
        <v>-3.9659</v>
      </c>
      <c r="S37" s="2">
        <v>-4.3099999999999999E-2</v>
      </c>
      <c r="U37" s="13">
        <v>42277</v>
      </c>
      <c r="V37" s="12">
        <f t="shared" si="2"/>
        <v>42277</v>
      </c>
      <c r="W37" s="2">
        <v>0.41199999999999998</v>
      </c>
      <c r="X37" s="2">
        <v>0.65269999999999995</v>
      </c>
      <c r="Y37" s="2">
        <v>-0.2407</v>
      </c>
      <c r="AA37" s="2">
        <v>0.10489999999999999</v>
      </c>
      <c r="AB37" s="2">
        <v>0.34489999999999998</v>
      </c>
      <c r="AC37" s="2">
        <v>-0.24</v>
      </c>
      <c r="AE37" s="13">
        <v>42277</v>
      </c>
      <c r="AF37" s="12">
        <f t="shared" si="3"/>
        <v>42277</v>
      </c>
      <c r="AK37" s="2"/>
      <c r="AL37" s="2"/>
      <c r="AM37" s="2"/>
      <c r="AP37" s="11"/>
      <c r="AQ37" s="11"/>
      <c r="AR37" s="11"/>
      <c r="AS37" s="11"/>
      <c r="AT37" s="11"/>
      <c r="AU37" s="11"/>
      <c r="AV37" s="11"/>
    </row>
    <row r="38" spans="1:48" x14ac:dyDescent="0.25">
      <c r="A38" s="14">
        <v>42307</v>
      </c>
      <c r="B38" s="15">
        <f t="shared" si="0"/>
        <v>42307</v>
      </c>
      <c r="C38" s="7">
        <v>4.6928000000000001</v>
      </c>
      <c r="D38" s="7">
        <v>4.6694000000000004</v>
      </c>
      <c r="E38" s="7">
        <v>2.3400000000000001E-2</v>
      </c>
      <c r="G38" s="7">
        <v>4.8289</v>
      </c>
      <c r="H38" s="7">
        <v>4.8055000000000003</v>
      </c>
      <c r="I38" s="7">
        <v>2.3400000000000001E-2</v>
      </c>
      <c r="K38" s="14">
        <v>42307</v>
      </c>
      <c r="L38" s="15">
        <f t="shared" si="1"/>
        <v>42307</v>
      </c>
      <c r="M38" s="7">
        <v>7.3428000000000004</v>
      </c>
      <c r="N38" s="7">
        <v>7.3186</v>
      </c>
      <c r="O38" s="7">
        <v>2.4199999999999999E-2</v>
      </c>
      <c r="Q38" s="7">
        <v>7.4823000000000004</v>
      </c>
      <c r="R38" s="7">
        <v>7.4581</v>
      </c>
      <c r="S38" s="7">
        <v>2.4199999999999999E-2</v>
      </c>
      <c r="U38" s="14">
        <v>42307</v>
      </c>
      <c r="V38" s="15">
        <f t="shared" si="2"/>
        <v>42307</v>
      </c>
      <c r="W38" s="7">
        <v>0.44500000000000001</v>
      </c>
      <c r="X38" s="7">
        <v>0.33110000000000001</v>
      </c>
      <c r="Y38" s="7">
        <v>0.1139</v>
      </c>
      <c r="AA38" s="7">
        <v>0.5756</v>
      </c>
      <c r="AB38" s="7">
        <v>0.46150000000000002</v>
      </c>
      <c r="AC38" s="7">
        <v>0.114</v>
      </c>
      <c r="AE38" s="14">
        <v>42307</v>
      </c>
      <c r="AF38" s="15">
        <f t="shared" si="3"/>
        <v>42307</v>
      </c>
      <c r="AG38" s="7"/>
      <c r="AH38" s="7"/>
      <c r="AI38" s="7"/>
      <c r="AK38" s="7"/>
      <c r="AL38" s="7"/>
      <c r="AM38" s="7"/>
      <c r="AP38" s="11"/>
      <c r="AQ38" s="11"/>
      <c r="AR38" s="11"/>
      <c r="AS38" s="11"/>
      <c r="AT38" s="11"/>
      <c r="AU38" s="11"/>
      <c r="AV38" s="11"/>
    </row>
    <row r="39" spans="1:48" x14ac:dyDescent="0.25">
      <c r="A39" s="13">
        <v>42338</v>
      </c>
      <c r="B39" s="12">
        <f t="shared" si="0"/>
        <v>42338</v>
      </c>
      <c r="C39" s="2">
        <v>0.50990000000000002</v>
      </c>
      <c r="D39" s="2">
        <v>0.52500000000000002</v>
      </c>
      <c r="E39" s="2">
        <v>-1.52E-2</v>
      </c>
      <c r="G39" s="2">
        <v>-1.2408999999999999</v>
      </c>
      <c r="H39" s="2">
        <v>-1.2259</v>
      </c>
      <c r="I39" s="2">
        <v>-1.49E-2</v>
      </c>
      <c r="K39" s="13">
        <v>42338</v>
      </c>
      <c r="L39" s="12">
        <f t="shared" si="1"/>
        <v>42338</v>
      </c>
      <c r="M39" s="2">
        <v>0.76580000000000004</v>
      </c>
      <c r="N39" s="2">
        <v>0.81799999999999995</v>
      </c>
      <c r="O39" s="2">
        <v>-5.2200000000000003E-2</v>
      </c>
      <c r="Q39" s="2">
        <v>-0.98939999999999995</v>
      </c>
      <c r="R39" s="2">
        <v>-0.93799999999999994</v>
      </c>
      <c r="S39" s="2">
        <v>-5.1299999999999998E-2</v>
      </c>
      <c r="U39" s="13">
        <v>42338</v>
      </c>
      <c r="V39" s="12">
        <f t="shared" si="2"/>
        <v>42338</v>
      </c>
      <c r="W39" s="2">
        <v>7.2400000000000006E-2</v>
      </c>
      <c r="X39" s="2">
        <v>1.17E-2</v>
      </c>
      <c r="Y39" s="2">
        <v>6.0699999999999997E-2</v>
      </c>
      <c r="AA39" s="2">
        <v>-1.6707000000000001</v>
      </c>
      <c r="AB39" s="2">
        <v>-1.7303999999999999</v>
      </c>
      <c r="AC39" s="2">
        <v>5.96E-2</v>
      </c>
      <c r="AE39" s="13">
        <v>42338</v>
      </c>
      <c r="AF39" s="12">
        <f t="shared" si="3"/>
        <v>42338</v>
      </c>
      <c r="AK39" s="2"/>
      <c r="AL39" s="2"/>
      <c r="AM39" s="2"/>
      <c r="AP39" s="11"/>
      <c r="AQ39" s="11"/>
      <c r="AR39" s="11"/>
      <c r="AS39" s="11"/>
      <c r="AT39" s="11"/>
      <c r="AU39" s="11"/>
      <c r="AV39" s="11"/>
    </row>
    <row r="40" spans="1:48" x14ac:dyDescent="0.25">
      <c r="A40" s="14">
        <v>42369</v>
      </c>
      <c r="B40" s="15">
        <f t="shared" si="0"/>
        <v>42369</v>
      </c>
      <c r="C40" s="7">
        <v>-1.5777000000000001</v>
      </c>
      <c r="D40" s="7">
        <v>-1.6293</v>
      </c>
      <c r="E40" s="7">
        <v>5.16E-2</v>
      </c>
      <c r="G40" s="7">
        <v>-1.0263</v>
      </c>
      <c r="H40" s="7">
        <v>-1.0781000000000001</v>
      </c>
      <c r="I40" s="7">
        <v>5.1900000000000002E-2</v>
      </c>
      <c r="K40" s="14">
        <v>42369</v>
      </c>
      <c r="L40" s="15">
        <f t="shared" si="1"/>
        <v>42369</v>
      </c>
      <c r="M40" s="7">
        <v>-2.2454000000000001</v>
      </c>
      <c r="N40" s="7">
        <v>-2.2986</v>
      </c>
      <c r="O40" s="7">
        <v>5.3199999999999997E-2</v>
      </c>
      <c r="Q40" s="7">
        <v>-1.6977</v>
      </c>
      <c r="R40" s="7">
        <v>-1.7512000000000001</v>
      </c>
      <c r="S40" s="7">
        <v>5.3499999999999999E-2</v>
      </c>
      <c r="U40" s="14">
        <v>42369</v>
      </c>
      <c r="V40" s="15">
        <f t="shared" si="2"/>
        <v>42369</v>
      </c>
      <c r="W40" s="7">
        <v>-0.4219</v>
      </c>
      <c r="X40" s="7">
        <v>-0.44519999999999998</v>
      </c>
      <c r="Y40" s="7">
        <v>2.3400000000000001E-2</v>
      </c>
      <c r="AA40" s="7">
        <v>0.13600000000000001</v>
      </c>
      <c r="AB40" s="7">
        <v>0.1125</v>
      </c>
      <c r="AC40" s="7">
        <v>2.35E-2</v>
      </c>
      <c r="AE40" s="14">
        <v>42369</v>
      </c>
      <c r="AF40" s="15">
        <f t="shared" si="3"/>
        <v>42369</v>
      </c>
      <c r="AG40" s="7"/>
      <c r="AH40" s="7"/>
      <c r="AI40" s="7"/>
      <c r="AK40" s="7"/>
      <c r="AL40" s="7"/>
      <c r="AM40" s="7"/>
      <c r="AP40" s="11"/>
      <c r="AQ40" s="11"/>
      <c r="AR40" s="11"/>
      <c r="AS40" s="11"/>
      <c r="AT40" s="11"/>
      <c r="AU40" s="11"/>
      <c r="AV40" s="11"/>
    </row>
    <row r="41" spans="1:48" x14ac:dyDescent="0.25">
      <c r="A41" s="13">
        <v>42398</v>
      </c>
      <c r="B41" s="12">
        <f t="shared" si="0"/>
        <v>42398</v>
      </c>
      <c r="C41" s="2">
        <v>-3.1976</v>
      </c>
      <c r="D41" s="2">
        <v>-3.0628000000000002</v>
      </c>
      <c r="E41" s="2">
        <v>-0.1348</v>
      </c>
      <c r="G41" s="2">
        <v>-4.0568999999999997</v>
      </c>
      <c r="H41" s="2">
        <v>-3.9232999999999998</v>
      </c>
      <c r="I41" s="2">
        <v>-0.1336</v>
      </c>
      <c r="K41" s="13">
        <v>42398</v>
      </c>
      <c r="L41" s="12">
        <f t="shared" si="1"/>
        <v>42398</v>
      </c>
      <c r="M41" s="2">
        <v>-5.907</v>
      </c>
      <c r="N41" s="2">
        <v>-5.7549999999999999</v>
      </c>
      <c r="O41" s="2">
        <v>-0.152</v>
      </c>
      <c r="Q41" s="2">
        <v>-6.7422000000000004</v>
      </c>
      <c r="R41" s="2">
        <v>-6.5914999999999999</v>
      </c>
      <c r="S41" s="2">
        <v>-0.15060000000000001</v>
      </c>
      <c r="U41" s="13">
        <v>42398</v>
      </c>
      <c r="V41" s="12">
        <f t="shared" si="2"/>
        <v>42398</v>
      </c>
      <c r="W41" s="2">
        <v>1.4330000000000001</v>
      </c>
      <c r="X41" s="2">
        <v>1.6335</v>
      </c>
      <c r="Y41" s="2">
        <v>-0.20050000000000001</v>
      </c>
      <c r="AA41" s="2">
        <v>0.53259999999999996</v>
      </c>
      <c r="AB41" s="2">
        <v>0.73140000000000005</v>
      </c>
      <c r="AC41" s="2">
        <v>-0.19869999999999999</v>
      </c>
      <c r="AE41" s="13">
        <v>42398</v>
      </c>
      <c r="AF41" s="12">
        <f t="shared" si="3"/>
        <v>42398</v>
      </c>
      <c r="AK41" s="2"/>
      <c r="AL41" s="2"/>
      <c r="AM41" s="2"/>
      <c r="AP41" s="11"/>
      <c r="AQ41" s="11"/>
      <c r="AR41" s="11"/>
      <c r="AS41" s="11"/>
      <c r="AT41" s="11"/>
      <c r="AU41" s="11"/>
      <c r="AV41" s="11"/>
    </row>
    <row r="42" spans="1:48" x14ac:dyDescent="0.25">
      <c r="A42" s="14">
        <v>42429</v>
      </c>
      <c r="B42" s="15">
        <f t="shared" si="0"/>
        <v>42429</v>
      </c>
      <c r="C42" s="7">
        <v>-0.66080000000000005</v>
      </c>
      <c r="D42" s="7">
        <v>-0.67659999999999998</v>
      </c>
      <c r="E42" s="7">
        <v>1.5800000000000002E-2</v>
      </c>
      <c r="G42" s="7">
        <v>7.8600000000000003E-2</v>
      </c>
      <c r="H42" s="7">
        <v>6.2700000000000006E-2</v>
      </c>
      <c r="I42" s="7">
        <v>1.5900000000000001E-2</v>
      </c>
      <c r="K42" s="14">
        <v>42429</v>
      </c>
      <c r="L42" s="15">
        <f t="shared" si="1"/>
        <v>42429</v>
      </c>
      <c r="M42" s="7">
        <v>-1.5394000000000001</v>
      </c>
      <c r="N42" s="7">
        <v>-1.6107</v>
      </c>
      <c r="O42" s="7">
        <v>7.1300000000000002E-2</v>
      </c>
      <c r="Q42" s="7">
        <v>-0.80659999999999998</v>
      </c>
      <c r="R42" s="7">
        <v>-0.87839999999999996</v>
      </c>
      <c r="S42" s="7">
        <v>7.1800000000000003E-2</v>
      </c>
      <c r="U42" s="14">
        <v>42429</v>
      </c>
      <c r="V42" s="15">
        <f t="shared" si="2"/>
        <v>42429</v>
      </c>
      <c r="W42" s="7">
        <v>0.72540000000000004</v>
      </c>
      <c r="X42" s="7">
        <v>0.8347</v>
      </c>
      <c r="Y42" s="7">
        <v>-0.10929999999999999</v>
      </c>
      <c r="AA42" s="7">
        <v>1.4751000000000001</v>
      </c>
      <c r="AB42" s="7">
        <v>1.5851999999999999</v>
      </c>
      <c r="AC42" s="7">
        <v>-0.1101</v>
      </c>
      <c r="AE42" s="14">
        <v>42429</v>
      </c>
      <c r="AF42" s="15">
        <f t="shared" si="3"/>
        <v>42429</v>
      </c>
      <c r="AG42" s="7"/>
      <c r="AH42" s="7"/>
      <c r="AI42" s="7"/>
      <c r="AK42" s="7"/>
      <c r="AL42" s="7"/>
      <c r="AM42" s="7"/>
      <c r="AP42" s="11"/>
      <c r="AQ42" s="11"/>
      <c r="AR42" s="11"/>
      <c r="AS42" s="11"/>
      <c r="AT42" s="11"/>
      <c r="AU42" s="11"/>
      <c r="AV42" s="11"/>
    </row>
    <row r="43" spans="1:48" x14ac:dyDescent="0.25">
      <c r="A43" s="13">
        <v>42460</v>
      </c>
      <c r="B43" s="12">
        <f t="shared" si="0"/>
        <v>42460</v>
      </c>
      <c r="C43" s="2">
        <v>3.4388000000000001</v>
      </c>
      <c r="D43" s="2">
        <v>3.4203000000000001</v>
      </c>
      <c r="E43" s="2">
        <v>1.8499999999999999E-2</v>
      </c>
      <c r="G43" s="2">
        <v>6.0212000000000003</v>
      </c>
      <c r="H43" s="2">
        <v>6.0022000000000002</v>
      </c>
      <c r="I43" s="2">
        <v>1.9E-2</v>
      </c>
      <c r="K43" s="13">
        <v>42460</v>
      </c>
      <c r="L43" s="12">
        <f t="shared" si="1"/>
        <v>42460</v>
      </c>
      <c r="M43" s="2">
        <v>5.0012999999999996</v>
      </c>
      <c r="N43" s="2">
        <v>4.9401999999999999</v>
      </c>
      <c r="O43" s="2">
        <v>6.1100000000000002E-2</v>
      </c>
      <c r="Q43" s="2">
        <v>7.6227</v>
      </c>
      <c r="R43" s="2">
        <v>7.5601000000000003</v>
      </c>
      <c r="S43" s="2">
        <v>6.2600000000000003E-2</v>
      </c>
      <c r="U43" s="13">
        <v>42460</v>
      </c>
      <c r="V43" s="12">
        <f t="shared" si="2"/>
        <v>42460</v>
      </c>
      <c r="W43" s="2">
        <v>1.0291999999999999</v>
      </c>
      <c r="X43" s="2">
        <v>1.0205</v>
      </c>
      <c r="Y43" s="2">
        <v>8.6999999999999994E-3</v>
      </c>
      <c r="AA43" s="2">
        <v>3.5514999999999999</v>
      </c>
      <c r="AB43" s="2">
        <v>3.5426000000000002</v>
      </c>
      <c r="AC43" s="2">
        <v>8.8999999999999999E-3</v>
      </c>
      <c r="AE43" s="13">
        <v>42460</v>
      </c>
      <c r="AF43" s="12">
        <f t="shared" si="3"/>
        <v>42460</v>
      </c>
      <c r="AK43" s="2"/>
      <c r="AL43" s="2"/>
      <c r="AM43" s="2"/>
      <c r="AP43" s="11"/>
      <c r="AQ43" s="11"/>
      <c r="AR43" s="11"/>
      <c r="AS43" s="11"/>
      <c r="AT43" s="11"/>
      <c r="AU43" s="11"/>
      <c r="AV43" s="11"/>
    </row>
    <row r="44" spans="1:48" x14ac:dyDescent="0.25">
      <c r="A44" s="14">
        <v>42489</v>
      </c>
      <c r="B44" s="15">
        <f t="shared" si="0"/>
        <v>42489</v>
      </c>
      <c r="C44" s="7">
        <v>0.66180000000000005</v>
      </c>
      <c r="D44" s="7">
        <v>0.60350000000000004</v>
      </c>
      <c r="E44" s="7">
        <v>5.8299999999999998E-2</v>
      </c>
      <c r="G44" s="7">
        <v>1.4986999999999999</v>
      </c>
      <c r="H44" s="7">
        <v>1.44</v>
      </c>
      <c r="I44" s="7">
        <v>5.8799999999999998E-2</v>
      </c>
      <c r="K44" s="14">
        <v>42489</v>
      </c>
      <c r="L44" s="15">
        <f t="shared" si="1"/>
        <v>42489</v>
      </c>
      <c r="M44" s="7">
        <v>0.97519999999999996</v>
      </c>
      <c r="N44" s="7">
        <v>0.9476</v>
      </c>
      <c r="O44" s="7">
        <v>2.76E-2</v>
      </c>
      <c r="Q44" s="7">
        <v>1.8147</v>
      </c>
      <c r="R44" s="7">
        <v>1.7868999999999999</v>
      </c>
      <c r="S44" s="7">
        <v>2.7799999999999998E-2</v>
      </c>
      <c r="U44" s="14">
        <v>42489</v>
      </c>
      <c r="V44" s="15">
        <f t="shared" si="2"/>
        <v>42489</v>
      </c>
      <c r="W44" s="7">
        <v>0.16059999999999999</v>
      </c>
      <c r="X44" s="7">
        <v>3.8899999999999997E-2</v>
      </c>
      <c r="Y44" s="7">
        <v>0.1217</v>
      </c>
      <c r="AA44" s="7">
        <v>0.99339999999999995</v>
      </c>
      <c r="AB44" s="7">
        <v>0.87070000000000003</v>
      </c>
      <c r="AC44" s="7">
        <v>0.1227</v>
      </c>
      <c r="AE44" s="14">
        <v>42489</v>
      </c>
      <c r="AF44" s="15">
        <f t="shared" si="3"/>
        <v>42489</v>
      </c>
      <c r="AG44" s="7"/>
      <c r="AH44" s="7"/>
      <c r="AI44" s="7"/>
      <c r="AK44" s="7"/>
      <c r="AL44" s="7"/>
      <c r="AM44" s="7"/>
      <c r="AP44" s="11"/>
      <c r="AQ44" s="11"/>
      <c r="AR44" s="11"/>
      <c r="AS44" s="11"/>
      <c r="AT44" s="11"/>
      <c r="AU44" s="11"/>
      <c r="AV44" s="11"/>
    </row>
    <row r="45" spans="1:48" x14ac:dyDescent="0.25">
      <c r="A45" s="13">
        <v>42521</v>
      </c>
      <c r="B45" s="12">
        <f t="shared" si="0"/>
        <v>42521</v>
      </c>
      <c r="C45" s="2">
        <v>1.1667000000000001</v>
      </c>
      <c r="D45" s="2">
        <v>1.2364999999999999</v>
      </c>
      <c r="E45" s="2">
        <v>-6.9800000000000001E-2</v>
      </c>
      <c r="G45" s="2">
        <v>-0.63390000000000002</v>
      </c>
      <c r="H45" s="2">
        <v>-0.56530000000000002</v>
      </c>
      <c r="I45" s="2">
        <v>-6.8500000000000005E-2</v>
      </c>
      <c r="K45" s="13">
        <v>42521</v>
      </c>
      <c r="L45" s="12">
        <f t="shared" si="1"/>
        <v>42521</v>
      </c>
      <c r="M45" s="2">
        <v>1.7696000000000001</v>
      </c>
      <c r="N45" s="2">
        <v>1.8048</v>
      </c>
      <c r="O45" s="2">
        <v>-3.5299999999999998E-2</v>
      </c>
      <c r="Q45" s="2">
        <v>-4.1700000000000001E-2</v>
      </c>
      <c r="R45" s="2">
        <v>-7.0000000000000001E-3</v>
      </c>
      <c r="S45" s="2">
        <v>-3.4599999999999999E-2</v>
      </c>
      <c r="U45" s="13">
        <v>42521</v>
      </c>
      <c r="V45" s="12">
        <f t="shared" si="2"/>
        <v>42521</v>
      </c>
      <c r="W45" s="2">
        <v>0.18770000000000001</v>
      </c>
      <c r="X45" s="2">
        <v>0.2954</v>
      </c>
      <c r="Y45" s="2">
        <v>-0.1077</v>
      </c>
      <c r="AA45" s="2">
        <v>-1.5953999999999999</v>
      </c>
      <c r="AB45" s="2">
        <v>-1.4896</v>
      </c>
      <c r="AC45" s="2">
        <v>-0.10580000000000001</v>
      </c>
      <c r="AE45" s="13">
        <v>42521</v>
      </c>
      <c r="AF45" s="12">
        <f t="shared" si="3"/>
        <v>42521</v>
      </c>
      <c r="AK45" s="2"/>
      <c r="AL45" s="2"/>
      <c r="AM45" s="2"/>
      <c r="AP45" s="11"/>
      <c r="AQ45" s="11"/>
      <c r="AR45" s="11"/>
      <c r="AS45" s="11"/>
      <c r="AT45" s="11"/>
      <c r="AU45" s="11"/>
      <c r="AV45" s="11"/>
    </row>
    <row r="46" spans="1:48" x14ac:dyDescent="0.25">
      <c r="A46" s="14">
        <v>42551</v>
      </c>
      <c r="B46" s="15">
        <f t="shared" si="0"/>
        <v>42551</v>
      </c>
      <c r="C46" s="7">
        <v>-0.46189999999999998</v>
      </c>
      <c r="D46" s="7">
        <v>-0.3705</v>
      </c>
      <c r="E46" s="7">
        <v>-9.1399999999999995E-2</v>
      </c>
      <c r="G46" s="7">
        <v>-0.21240000000000001</v>
      </c>
      <c r="H46" s="7">
        <v>-0.1208</v>
      </c>
      <c r="I46" s="7">
        <v>-9.1600000000000001E-2</v>
      </c>
      <c r="J46" s="9"/>
      <c r="K46" s="14">
        <v>42551</v>
      </c>
      <c r="L46" s="15">
        <f t="shared" si="1"/>
        <v>42551</v>
      </c>
      <c r="M46" s="7">
        <v>-2.0019</v>
      </c>
      <c r="N46" s="7">
        <v>-1.9057999999999999</v>
      </c>
      <c r="O46" s="7">
        <v>-9.6000000000000002E-2</v>
      </c>
      <c r="Q46" s="7">
        <v>-1.7563</v>
      </c>
      <c r="R46" s="7">
        <v>-1.66</v>
      </c>
      <c r="S46" s="7">
        <v>-9.6299999999999997E-2</v>
      </c>
      <c r="T46" s="8"/>
      <c r="U46" s="14">
        <v>42551</v>
      </c>
      <c r="V46" s="15">
        <f t="shared" si="2"/>
        <v>42551</v>
      </c>
      <c r="W46" s="7">
        <v>2.0747</v>
      </c>
      <c r="X46" s="7">
        <v>2.2101000000000002</v>
      </c>
      <c r="Y46" s="7">
        <v>-0.1353</v>
      </c>
      <c r="AA46" s="7">
        <v>2.3304999999999998</v>
      </c>
      <c r="AB46" s="7">
        <v>2.4662000000000002</v>
      </c>
      <c r="AC46" s="7">
        <v>-0.13569999999999999</v>
      </c>
      <c r="AD46" s="8"/>
      <c r="AE46" s="14">
        <v>42551</v>
      </c>
      <c r="AF46" s="15">
        <f t="shared" si="3"/>
        <v>42551</v>
      </c>
      <c r="AG46" s="7"/>
      <c r="AH46" s="7"/>
      <c r="AI46" s="7"/>
      <c r="AK46" s="7"/>
      <c r="AL46" s="7"/>
      <c r="AM46" s="7"/>
      <c r="AP46" s="11"/>
      <c r="AQ46" s="11"/>
      <c r="AR46" s="11"/>
      <c r="AS46" s="11"/>
      <c r="AT46" s="11"/>
      <c r="AU46" s="11"/>
      <c r="AV46" s="11"/>
    </row>
    <row r="47" spans="1:48" x14ac:dyDescent="0.25">
      <c r="A47" s="13">
        <v>42580</v>
      </c>
      <c r="B47" s="12">
        <f t="shared" si="0"/>
        <v>42580</v>
      </c>
      <c r="C47" s="2">
        <v>3.0775999999999999</v>
      </c>
      <c r="D47" s="2">
        <v>3.0868000000000002</v>
      </c>
      <c r="E47" s="2">
        <v>-9.1000000000000004E-3</v>
      </c>
      <c r="G47" s="2">
        <v>3.3039999999999998</v>
      </c>
      <c r="H47" s="2">
        <v>3.3132000000000001</v>
      </c>
      <c r="I47" s="2">
        <v>-9.1999999999999998E-3</v>
      </c>
      <c r="J47" s="9"/>
      <c r="K47" s="13">
        <v>42580</v>
      </c>
      <c r="L47" s="12">
        <f t="shared" si="1"/>
        <v>42580</v>
      </c>
      <c r="M47" s="2">
        <v>4.5491999999999999</v>
      </c>
      <c r="N47" s="2">
        <v>4.5129999999999999</v>
      </c>
      <c r="O47" s="2">
        <v>3.6200000000000003E-2</v>
      </c>
      <c r="Q47" s="2">
        <v>4.7789000000000001</v>
      </c>
      <c r="R47" s="2">
        <v>4.7424999999999997</v>
      </c>
      <c r="S47" s="2">
        <v>3.6299999999999999E-2</v>
      </c>
      <c r="T47" s="8"/>
      <c r="U47" s="13">
        <v>42580</v>
      </c>
      <c r="V47" s="12">
        <f t="shared" si="2"/>
        <v>42580</v>
      </c>
      <c r="W47" s="2">
        <v>0.754</v>
      </c>
      <c r="X47" s="2">
        <v>0.78600000000000003</v>
      </c>
      <c r="Y47" s="2">
        <v>-3.2000000000000001E-2</v>
      </c>
      <c r="AA47" s="2">
        <v>0.97519999999999996</v>
      </c>
      <c r="AB47" s="2">
        <v>1.0073000000000001</v>
      </c>
      <c r="AC47" s="2">
        <v>-3.2099999999999997E-2</v>
      </c>
      <c r="AD47" s="8"/>
      <c r="AE47" s="13">
        <v>42580</v>
      </c>
      <c r="AF47" s="12">
        <f t="shared" si="3"/>
        <v>42580</v>
      </c>
      <c r="AK47" s="2"/>
      <c r="AL47" s="2"/>
      <c r="AM47" s="2"/>
      <c r="AP47" s="11"/>
      <c r="AQ47" s="11"/>
      <c r="AR47" s="11"/>
      <c r="AS47" s="11"/>
      <c r="AT47" s="11"/>
      <c r="AU47" s="11"/>
      <c r="AV47" s="11"/>
    </row>
    <row r="48" spans="1:48" x14ac:dyDescent="0.25">
      <c r="A48" s="14">
        <v>42613</v>
      </c>
      <c r="B48" s="15">
        <f t="shared" si="0"/>
        <v>42613</v>
      </c>
      <c r="C48" s="7">
        <v>0.57820000000000005</v>
      </c>
      <c r="D48" s="7">
        <v>0.60319999999999996</v>
      </c>
      <c r="E48" s="7">
        <v>-2.5000000000000001E-2</v>
      </c>
      <c r="G48" s="7">
        <v>0.14929999999999999</v>
      </c>
      <c r="H48" s="7">
        <v>0.17419999999999999</v>
      </c>
      <c r="I48" s="7">
        <v>-2.4899999999999999E-2</v>
      </c>
      <c r="J48" s="9"/>
      <c r="K48" s="14">
        <v>42613</v>
      </c>
      <c r="L48" s="15">
        <f t="shared" si="1"/>
        <v>42613</v>
      </c>
      <c r="M48" s="7">
        <v>0.87390000000000001</v>
      </c>
      <c r="N48" s="7">
        <v>0.88349999999999995</v>
      </c>
      <c r="O48" s="7">
        <v>-9.7000000000000003E-3</v>
      </c>
      <c r="Q48" s="7">
        <v>0.44369999999999998</v>
      </c>
      <c r="R48" s="7">
        <v>0.45329999999999998</v>
      </c>
      <c r="S48" s="7">
        <v>-9.5999999999999992E-3</v>
      </c>
      <c r="T48" s="8"/>
      <c r="U48" s="14">
        <v>42613</v>
      </c>
      <c r="V48" s="15">
        <f t="shared" si="2"/>
        <v>42613</v>
      </c>
      <c r="W48" s="7">
        <v>9.3200000000000005E-2</v>
      </c>
      <c r="X48" s="7">
        <v>0.13420000000000001</v>
      </c>
      <c r="Y48" s="7">
        <v>-4.1000000000000002E-2</v>
      </c>
      <c r="AA48" s="7">
        <v>-0.3337</v>
      </c>
      <c r="AB48" s="7">
        <v>-0.2928</v>
      </c>
      <c r="AC48" s="7">
        <v>-4.0899999999999999E-2</v>
      </c>
      <c r="AD48" s="8"/>
      <c r="AE48" s="14">
        <v>42613</v>
      </c>
      <c r="AF48" s="15">
        <f t="shared" si="3"/>
        <v>42613</v>
      </c>
      <c r="AG48" s="7"/>
      <c r="AH48" s="7"/>
      <c r="AI48" s="7"/>
      <c r="AK48" s="7"/>
      <c r="AL48" s="7"/>
      <c r="AM48" s="7"/>
      <c r="AP48" s="11"/>
      <c r="AQ48" s="11"/>
      <c r="AR48" s="11"/>
      <c r="AS48" s="11"/>
      <c r="AT48" s="11"/>
      <c r="AU48" s="11"/>
      <c r="AV48" s="11"/>
    </row>
    <row r="49" spans="1:48" x14ac:dyDescent="0.25">
      <c r="A49" s="13">
        <v>42643</v>
      </c>
      <c r="B49" s="12">
        <f t="shared" si="0"/>
        <v>42643</v>
      </c>
      <c r="C49" s="2">
        <v>0.21179999999999999</v>
      </c>
      <c r="D49" s="2">
        <v>0.16669999999999999</v>
      </c>
      <c r="E49" s="2">
        <v>4.5199999999999997E-2</v>
      </c>
      <c r="G49" s="2">
        <v>0.68540000000000001</v>
      </c>
      <c r="H49" s="2">
        <v>0.6401</v>
      </c>
      <c r="I49" s="2">
        <v>4.5400000000000003E-2</v>
      </c>
      <c r="J49" s="9"/>
      <c r="K49" s="13">
        <v>42643</v>
      </c>
      <c r="L49" s="12">
        <f t="shared" si="1"/>
        <v>42643</v>
      </c>
      <c r="M49" s="2">
        <v>0.34570000000000001</v>
      </c>
      <c r="N49" s="2">
        <v>0.30809999999999998</v>
      </c>
      <c r="O49" s="2">
        <v>3.7499999999999999E-2</v>
      </c>
      <c r="Q49" s="2">
        <v>0.81989999999999996</v>
      </c>
      <c r="R49" s="2">
        <v>0.78220000000000001</v>
      </c>
      <c r="S49" s="2">
        <v>3.7699999999999997E-2</v>
      </c>
      <c r="T49" s="8"/>
      <c r="U49" s="13">
        <v>42643</v>
      </c>
      <c r="V49" s="12">
        <f t="shared" si="2"/>
        <v>42643</v>
      </c>
      <c r="W49" s="2">
        <v>-9.1000000000000004E-3</v>
      </c>
      <c r="X49" s="2">
        <v>-7.1900000000000006E-2</v>
      </c>
      <c r="Y49" s="2">
        <v>6.2799999999999995E-2</v>
      </c>
      <c r="AA49" s="2">
        <v>0.46339999999999998</v>
      </c>
      <c r="AB49" s="2">
        <v>0.40039999999999998</v>
      </c>
      <c r="AC49" s="2">
        <v>6.3100000000000003E-2</v>
      </c>
      <c r="AD49" s="8"/>
      <c r="AE49" s="13">
        <v>42643</v>
      </c>
      <c r="AF49" s="12">
        <f t="shared" si="3"/>
        <v>42643</v>
      </c>
      <c r="AK49" s="2"/>
      <c r="AL49" s="2"/>
      <c r="AM49" s="2"/>
      <c r="AP49" s="11"/>
      <c r="AQ49" s="11"/>
      <c r="AR49" s="11"/>
      <c r="AS49" s="11"/>
      <c r="AT49" s="11"/>
      <c r="AU49" s="11"/>
      <c r="AV49" s="11"/>
    </row>
    <row r="50" spans="1:48" x14ac:dyDescent="0.25">
      <c r="A50" s="14">
        <v>42674</v>
      </c>
      <c r="B50" s="15">
        <f t="shared" si="0"/>
        <v>42674</v>
      </c>
      <c r="C50" s="7">
        <v>-0.53620000000000001</v>
      </c>
      <c r="D50" s="7">
        <v>-0.62770000000000004</v>
      </c>
      <c r="E50" s="7">
        <v>9.1499999999999998E-2</v>
      </c>
      <c r="G50" s="7">
        <v>-2.1819999999999999</v>
      </c>
      <c r="H50" s="7">
        <v>-2.2719999999999998</v>
      </c>
      <c r="I50" s="7">
        <v>0.09</v>
      </c>
      <c r="J50" s="9"/>
      <c r="K50" s="14">
        <v>42674</v>
      </c>
      <c r="L50" s="15">
        <f t="shared" si="1"/>
        <v>42674</v>
      </c>
      <c r="M50" s="7">
        <v>-0.38450000000000001</v>
      </c>
      <c r="N50" s="7">
        <v>-0.40039999999999998</v>
      </c>
      <c r="O50" s="7">
        <v>1.5900000000000001E-2</v>
      </c>
      <c r="Q50" s="7">
        <v>-2.0327999999999999</v>
      </c>
      <c r="R50" s="7">
        <v>-2.0485000000000002</v>
      </c>
      <c r="S50" s="7">
        <v>1.5699999999999999E-2</v>
      </c>
      <c r="T50" s="8"/>
      <c r="U50" s="14">
        <v>42674</v>
      </c>
      <c r="V50" s="15">
        <f t="shared" si="2"/>
        <v>42674</v>
      </c>
      <c r="W50" s="7">
        <v>-0.78590000000000004</v>
      </c>
      <c r="X50" s="7">
        <v>-1.0126999999999999</v>
      </c>
      <c r="Y50" s="7">
        <v>0.22689999999999999</v>
      </c>
      <c r="AA50" s="7">
        <v>-2.4276</v>
      </c>
      <c r="AB50" s="7">
        <v>-2.6507000000000001</v>
      </c>
      <c r="AC50" s="7">
        <v>0.22309999999999999</v>
      </c>
      <c r="AD50" s="8"/>
      <c r="AE50" s="14">
        <v>42674</v>
      </c>
      <c r="AF50" s="15">
        <f t="shared" si="3"/>
        <v>42674</v>
      </c>
      <c r="AG50" s="7"/>
      <c r="AH50" s="7"/>
      <c r="AI50" s="7"/>
      <c r="AK50" s="7"/>
      <c r="AL50" s="7"/>
      <c r="AM50" s="7"/>
      <c r="AP50" s="11"/>
      <c r="AQ50" s="11"/>
      <c r="AR50" s="11"/>
      <c r="AS50" s="11"/>
      <c r="AT50" s="11"/>
      <c r="AU50" s="11"/>
      <c r="AV50" s="11"/>
    </row>
    <row r="51" spans="1:48" x14ac:dyDescent="0.25">
      <c r="A51" s="13">
        <v>42704</v>
      </c>
      <c r="B51" s="12">
        <f t="shared" si="0"/>
        <v>42704</v>
      </c>
      <c r="C51" s="2">
        <v>0.45900000000000002</v>
      </c>
      <c r="D51" s="2">
        <v>0.41920000000000002</v>
      </c>
      <c r="E51" s="2">
        <v>3.9800000000000002E-2</v>
      </c>
      <c r="G51" s="2">
        <v>-1.2768999999999999</v>
      </c>
      <c r="H51" s="2">
        <v>-1.3160000000000001</v>
      </c>
      <c r="I51" s="2">
        <v>3.9100000000000003E-2</v>
      </c>
      <c r="J51" s="9"/>
      <c r="K51" s="13">
        <v>42704</v>
      </c>
      <c r="L51" s="12">
        <f t="shared" si="1"/>
        <v>42704</v>
      </c>
      <c r="M51" s="2">
        <v>1.8985000000000001</v>
      </c>
      <c r="N51" s="2">
        <v>1.8668</v>
      </c>
      <c r="O51" s="2">
        <v>3.1699999999999999E-2</v>
      </c>
      <c r="Q51" s="2">
        <v>0.13780000000000001</v>
      </c>
      <c r="R51" s="2">
        <v>0.1066</v>
      </c>
      <c r="S51" s="2">
        <v>3.1099999999999999E-2</v>
      </c>
      <c r="T51" s="8"/>
      <c r="U51" s="13">
        <v>42704</v>
      </c>
      <c r="V51" s="12">
        <f t="shared" si="2"/>
        <v>42704</v>
      </c>
      <c r="W51" s="2">
        <v>-1.9532</v>
      </c>
      <c r="X51" s="2">
        <v>-2.0520999999999998</v>
      </c>
      <c r="Y51" s="2">
        <v>9.8799999999999999E-2</v>
      </c>
      <c r="AA51" s="2">
        <v>-3.6474000000000002</v>
      </c>
      <c r="AB51" s="2">
        <v>-3.7446000000000002</v>
      </c>
      <c r="AC51" s="2">
        <v>9.7100000000000006E-2</v>
      </c>
      <c r="AD51" s="8"/>
      <c r="AE51" s="13">
        <v>42704</v>
      </c>
      <c r="AF51" s="12">
        <f t="shared" si="3"/>
        <v>42704</v>
      </c>
      <c r="AK51" s="2"/>
      <c r="AL51" s="2"/>
      <c r="AM51" s="2"/>
      <c r="AP51" s="11"/>
      <c r="AQ51" s="11"/>
      <c r="AR51" s="11"/>
      <c r="AS51" s="11"/>
      <c r="AT51" s="11"/>
      <c r="AU51" s="11"/>
      <c r="AV51" s="11"/>
    </row>
    <row r="52" spans="1:48" x14ac:dyDescent="0.25">
      <c r="A52" s="14">
        <v>42734</v>
      </c>
      <c r="B52" s="15">
        <f t="shared" si="0"/>
        <v>42734</v>
      </c>
      <c r="C52" s="7">
        <v>2.1036000000000001</v>
      </c>
      <c r="D52" s="7">
        <v>2.1343000000000001</v>
      </c>
      <c r="E52" s="7">
        <v>-3.0700000000000002E-2</v>
      </c>
      <c r="G52" s="7">
        <v>1.6758999999999999</v>
      </c>
      <c r="H52" s="7">
        <v>1.7063999999999999</v>
      </c>
      <c r="I52" s="7">
        <v>-3.0599999999999999E-2</v>
      </c>
      <c r="J52" s="9"/>
      <c r="K52" s="14">
        <v>42734</v>
      </c>
      <c r="L52" s="15">
        <f t="shared" si="1"/>
        <v>42734</v>
      </c>
      <c r="M52" s="7">
        <v>3.1147</v>
      </c>
      <c r="N52" s="7">
        <v>3.1478000000000002</v>
      </c>
      <c r="O52" s="7">
        <v>-3.3000000000000002E-2</v>
      </c>
      <c r="Q52" s="7">
        <v>2.6827999999999999</v>
      </c>
      <c r="R52" s="7">
        <v>2.7157</v>
      </c>
      <c r="S52" s="7">
        <v>-3.2899999999999999E-2</v>
      </c>
      <c r="T52" s="8"/>
      <c r="U52" s="14">
        <v>42734</v>
      </c>
      <c r="V52" s="15">
        <f t="shared" si="2"/>
        <v>42734</v>
      </c>
      <c r="W52" s="7">
        <v>0.34339999999999998</v>
      </c>
      <c r="X52" s="7">
        <v>0.3347</v>
      </c>
      <c r="Y52" s="7">
        <v>8.6999999999999994E-3</v>
      </c>
      <c r="AA52" s="7">
        <v>-7.6999999999999999E-2</v>
      </c>
      <c r="AB52" s="7">
        <v>-8.5599999999999996E-2</v>
      </c>
      <c r="AC52" s="7">
        <v>8.6999999999999994E-3</v>
      </c>
      <c r="AD52" s="8"/>
      <c r="AE52" s="14">
        <v>42734</v>
      </c>
      <c r="AF52" s="15">
        <f t="shared" si="3"/>
        <v>42734</v>
      </c>
      <c r="AG52" s="7"/>
      <c r="AH52" s="7"/>
      <c r="AI52" s="7"/>
      <c r="AK52" s="7"/>
      <c r="AL52" s="7"/>
      <c r="AM52" s="7"/>
      <c r="AP52" s="11"/>
      <c r="AQ52" s="11"/>
      <c r="AR52" s="11"/>
      <c r="AS52" s="11"/>
      <c r="AT52" s="11"/>
      <c r="AU52" s="11"/>
      <c r="AV52" s="11"/>
    </row>
    <row r="53" spans="1:48" x14ac:dyDescent="0.25">
      <c r="A53" s="13">
        <v>42766</v>
      </c>
      <c r="B53" s="12">
        <f t="shared" si="0"/>
        <v>42766</v>
      </c>
      <c r="C53" s="2">
        <v>0.59079999999999999</v>
      </c>
      <c r="D53" s="2">
        <v>0.58440000000000003</v>
      </c>
      <c r="E53" s="2">
        <v>6.4000000000000003E-3</v>
      </c>
      <c r="G53" s="2">
        <v>2.1257999999999999</v>
      </c>
      <c r="H53" s="2">
        <v>2.1193</v>
      </c>
      <c r="I53" s="2">
        <v>6.4999999999999997E-3</v>
      </c>
      <c r="J53" s="9"/>
      <c r="K53" s="13">
        <v>42766</v>
      </c>
      <c r="L53" s="12">
        <f t="shared" si="1"/>
        <v>42766</v>
      </c>
      <c r="M53" s="2">
        <v>1.1493</v>
      </c>
      <c r="N53" s="2">
        <v>1.1551</v>
      </c>
      <c r="O53" s="2">
        <v>-5.7000000000000002E-3</v>
      </c>
      <c r="Q53" s="2">
        <v>2.6928999999999998</v>
      </c>
      <c r="R53" s="2">
        <v>2.6987000000000001</v>
      </c>
      <c r="S53" s="2">
        <v>-5.7999999999999996E-3</v>
      </c>
      <c r="T53" s="8"/>
      <c r="U53" s="13">
        <v>42766</v>
      </c>
      <c r="V53" s="12">
        <f t="shared" si="2"/>
        <v>42766</v>
      </c>
      <c r="W53" s="2">
        <v>-0.28789999999999999</v>
      </c>
      <c r="X53" s="2">
        <v>-0.35420000000000001</v>
      </c>
      <c r="Y53" s="2">
        <v>6.6299999999999998E-2</v>
      </c>
      <c r="AA53" s="2">
        <v>1.2337</v>
      </c>
      <c r="AB53" s="2">
        <v>1.1662999999999999</v>
      </c>
      <c r="AC53" s="2">
        <v>6.7299999999999999E-2</v>
      </c>
      <c r="AD53" s="10"/>
      <c r="AE53" s="13">
        <v>42766</v>
      </c>
      <c r="AF53" s="12">
        <f t="shared" si="3"/>
        <v>42766</v>
      </c>
      <c r="AG53" s="2">
        <v>-0.85109999999999997</v>
      </c>
      <c r="AH53" s="2">
        <v>-0.4219</v>
      </c>
      <c r="AI53" s="2">
        <v>-0.42920000000000003</v>
      </c>
      <c r="AK53" s="2">
        <v>0.66190000000000004</v>
      </c>
      <c r="AL53" s="2">
        <v>1.0976999999999999</v>
      </c>
      <c r="AM53" s="2">
        <v>-0.43580000000000002</v>
      </c>
      <c r="AN53" s="10"/>
      <c r="AP53" s="11"/>
      <c r="AQ53" s="11"/>
      <c r="AR53" s="11"/>
      <c r="AS53" s="11"/>
      <c r="AT53" s="11"/>
      <c r="AU53" s="11"/>
      <c r="AV53" s="11"/>
    </row>
    <row r="54" spans="1:48" x14ac:dyDescent="0.25">
      <c r="A54" s="14">
        <v>42794</v>
      </c>
      <c r="B54" s="15">
        <f t="shared" si="0"/>
        <v>42794</v>
      </c>
      <c r="C54" s="7">
        <v>2.0722999999999998</v>
      </c>
      <c r="D54" s="7">
        <v>2.0874000000000001</v>
      </c>
      <c r="E54" s="7">
        <v>-1.5100000000000001E-2</v>
      </c>
      <c r="G54" s="7">
        <v>1.7202999999999999</v>
      </c>
      <c r="H54" s="7">
        <v>1.7354000000000001</v>
      </c>
      <c r="I54" s="7">
        <v>-1.4999999999999999E-2</v>
      </c>
      <c r="J54" s="9"/>
      <c r="K54" s="14">
        <v>42794</v>
      </c>
      <c r="L54" s="15">
        <f t="shared" si="1"/>
        <v>42794</v>
      </c>
      <c r="M54" s="7">
        <v>2.7888999999999999</v>
      </c>
      <c r="N54" s="7">
        <v>2.7942999999999998</v>
      </c>
      <c r="O54" s="7">
        <v>-5.4000000000000003E-3</v>
      </c>
      <c r="Q54" s="7">
        <v>2.4344999999999999</v>
      </c>
      <c r="R54" s="7">
        <v>2.4399000000000002</v>
      </c>
      <c r="S54" s="7">
        <v>-5.4000000000000003E-3</v>
      </c>
      <c r="T54" s="8"/>
      <c r="U54" s="14">
        <v>42794</v>
      </c>
      <c r="V54" s="15">
        <f t="shared" si="2"/>
        <v>42794</v>
      </c>
      <c r="W54" s="7">
        <v>0.88729999999999998</v>
      </c>
      <c r="X54" s="7">
        <v>0.83509999999999995</v>
      </c>
      <c r="Y54" s="7">
        <v>5.2200000000000003E-2</v>
      </c>
      <c r="AA54" s="7">
        <v>0.53939999999999999</v>
      </c>
      <c r="AB54" s="7">
        <v>0.4874</v>
      </c>
      <c r="AC54" s="7">
        <v>5.1999999999999998E-2</v>
      </c>
      <c r="AD54" s="10"/>
      <c r="AE54" s="14">
        <v>42794</v>
      </c>
      <c r="AF54" s="15">
        <f t="shared" si="3"/>
        <v>42794</v>
      </c>
      <c r="AG54" s="7">
        <v>0.59189999999999998</v>
      </c>
      <c r="AH54" s="7">
        <v>1.5854999999999999</v>
      </c>
      <c r="AI54" s="7">
        <v>-0.99350000000000005</v>
      </c>
      <c r="AK54" s="7">
        <v>0.24510000000000001</v>
      </c>
      <c r="AL54" s="7">
        <v>1.2352000000000001</v>
      </c>
      <c r="AM54" s="7">
        <v>-0.99009999999999998</v>
      </c>
      <c r="AN54" s="10"/>
      <c r="AP54" s="11"/>
      <c r="AQ54" s="11"/>
      <c r="AR54" s="11"/>
      <c r="AS54" s="11"/>
      <c r="AT54" s="11"/>
      <c r="AU54" s="11"/>
      <c r="AV54" s="11"/>
    </row>
    <row r="55" spans="1:48" x14ac:dyDescent="0.25">
      <c r="A55" s="13">
        <v>42825</v>
      </c>
      <c r="B55" s="12">
        <f t="shared" si="0"/>
        <v>42825</v>
      </c>
      <c r="C55" s="2">
        <v>1.0089999999999999</v>
      </c>
      <c r="D55" s="2">
        <v>0.97799999999999998</v>
      </c>
      <c r="E55" s="2">
        <v>3.09E-2</v>
      </c>
      <c r="G55" s="2">
        <v>1.3052999999999999</v>
      </c>
      <c r="H55" s="2">
        <v>1.2742</v>
      </c>
      <c r="I55" s="2">
        <v>3.1E-2</v>
      </c>
      <c r="J55" s="9"/>
      <c r="K55" s="13">
        <v>42825</v>
      </c>
      <c r="L55" s="12">
        <f t="shared" si="1"/>
        <v>42825</v>
      </c>
      <c r="M55" s="2">
        <v>1.5249999999999999</v>
      </c>
      <c r="N55" s="2">
        <v>1.5206</v>
      </c>
      <c r="O55" s="2">
        <v>4.4000000000000003E-3</v>
      </c>
      <c r="Q55" s="2">
        <v>1.8228</v>
      </c>
      <c r="R55" s="2">
        <v>1.8184</v>
      </c>
      <c r="S55" s="2">
        <v>4.4000000000000003E-3</v>
      </c>
      <c r="T55" s="8"/>
      <c r="U55" s="13">
        <v>42825</v>
      </c>
      <c r="V55" s="12">
        <f t="shared" si="2"/>
        <v>42825</v>
      </c>
      <c r="W55" s="2">
        <v>8.0100000000000005E-2</v>
      </c>
      <c r="X55" s="2">
        <v>-2.8299999999999999E-2</v>
      </c>
      <c r="Y55" s="2">
        <v>0.1084</v>
      </c>
      <c r="AA55" s="2">
        <v>0.37369999999999998</v>
      </c>
      <c r="AB55" s="2">
        <v>0.26490000000000002</v>
      </c>
      <c r="AC55" s="2">
        <v>0.10879999999999999</v>
      </c>
      <c r="AD55" s="10"/>
      <c r="AE55" s="13">
        <v>42825</v>
      </c>
      <c r="AF55" s="12">
        <f t="shared" si="3"/>
        <v>42825</v>
      </c>
      <c r="AG55" s="2">
        <v>0.60150000000000003</v>
      </c>
      <c r="AH55" s="2">
        <v>0.87719999999999998</v>
      </c>
      <c r="AI55" s="2">
        <v>-0.2757</v>
      </c>
      <c r="AK55" s="2">
        <v>0.89659999999999995</v>
      </c>
      <c r="AL55" s="2">
        <v>1.1731</v>
      </c>
      <c r="AM55" s="2">
        <v>-0.27650000000000002</v>
      </c>
      <c r="AN55" s="10"/>
      <c r="AP55" s="11"/>
      <c r="AQ55" s="11"/>
      <c r="AR55" s="11"/>
      <c r="AS55" s="11"/>
      <c r="AT55" s="11"/>
      <c r="AU55" s="11"/>
      <c r="AV55" s="11"/>
    </row>
    <row r="56" spans="1:48" x14ac:dyDescent="0.25">
      <c r="A56" s="14">
        <v>42853</v>
      </c>
      <c r="B56" s="15">
        <f t="shared" si="0"/>
        <v>42853</v>
      </c>
      <c r="C56" s="7">
        <v>1.2044999999999999</v>
      </c>
      <c r="D56" s="7">
        <v>1.2245999999999999</v>
      </c>
      <c r="E56" s="7">
        <v>-2.01E-2</v>
      </c>
      <c r="G56" s="7">
        <v>1.796</v>
      </c>
      <c r="H56" s="7">
        <v>1.8162</v>
      </c>
      <c r="I56" s="7">
        <v>-2.0199999999999999E-2</v>
      </c>
      <c r="J56" s="9"/>
      <c r="K56" s="14">
        <v>42853</v>
      </c>
      <c r="L56" s="15">
        <f t="shared" si="1"/>
        <v>42853</v>
      </c>
      <c r="M56" s="7">
        <v>1.5629</v>
      </c>
      <c r="N56" s="7">
        <v>1.5322</v>
      </c>
      <c r="O56" s="7">
        <v>3.0700000000000002E-2</v>
      </c>
      <c r="Q56" s="7">
        <v>2.1564000000000001</v>
      </c>
      <c r="R56" s="7">
        <v>2.1255999999999999</v>
      </c>
      <c r="S56" s="7">
        <v>3.09E-2</v>
      </c>
      <c r="T56" s="8"/>
      <c r="U56" s="14">
        <v>42853</v>
      </c>
      <c r="V56" s="15">
        <f t="shared" si="2"/>
        <v>42853</v>
      </c>
      <c r="W56" s="7">
        <v>0.54290000000000005</v>
      </c>
      <c r="X56" s="7">
        <v>0.59379999999999999</v>
      </c>
      <c r="Y56" s="7">
        <v>-5.0900000000000001E-2</v>
      </c>
      <c r="AA56" s="7">
        <v>1.1304000000000001</v>
      </c>
      <c r="AB56" s="7">
        <v>1.1817</v>
      </c>
      <c r="AC56" s="7">
        <v>-5.1200000000000002E-2</v>
      </c>
      <c r="AD56" s="10"/>
      <c r="AE56" s="14">
        <v>42853</v>
      </c>
      <c r="AF56" s="15">
        <f t="shared" si="3"/>
        <v>42853</v>
      </c>
      <c r="AG56" s="7">
        <v>0.90139999999999998</v>
      </c>
      <c r="AH56" s="7">
        <v>1.6158999999999999</v>
      </c>
      <c r="AI56" s="7">
        <v>-0.71450000000000002</v>
      </c>
      <c r="AK56" s="7">
        <v>1.4910000000000001</v>
      </c>
      <c r="AL56" s="7">
        <v>2.2097000000000002</v>
      </c>
      <c r="AM56" s="7">
        <v>-0.71870000000000001</v>
      </c>
      <c r="AN56" s="10"/>
      <c r="AP56" s="11"/>
      <c r="AQ56" s="11"/>
      <c r="AR56" s="11"/>
      <c r="AS56" s="11"/>
      <c r="AT56" s="11"/>
      <c r="AU56" s="11"/>
      <c r="AV56" s="11"/>
    </row>
    <row r="57" spans="1:48" x14ac:dyDescent="0.25">
      <c r="A57" s="13">
        <v>42886</v>
      </c>
      <c r="B57" s="12">
        <f t="shared" si="0"/>
        <v>42886</v>
      </c>
      <c r="C57" s="2">
        <v>1.2639</v>
      </c>
      <c r="D57" s="2">
        <v>1.278</v>
      </c>
      <c r="E57" s="2">
        <v>-1.41E-2</v>
      </c>
      <c r="G57" s="2">
        <v>2.3001999999999998</v>
      </c>
      <c r="H57" s="2">
        <v>2.3144</v>
      </c>
      <c r="I57" s="2">
        <v>-1.4200000000000001E-2</v>
      </c>
      <c r="J57" s="9"/>
      <c r="K57" s="13">
        <v>42886</v>
      </c>
      <c r="L57" s="12">
        <f t="shared" si="1"/>
        <v>42886</v>
      </c>
      <c r="M57" s="2">
        <v>1.6032</v>
      </c>
      <c r="N57" s="2">
        <v>1.5828</v>
      </c>
      <c r="O57" s="2">
        <v>2.0500000000000001E-2</v>
      </c>
      <c r="Q57" s="2">
        <v>2.6429999999999998</v>
      </c>
      <c r="R57" s="2">
        <v>2.6223000000000001</v>
      </c>
      <c r="S57" s="2">
        <v>2.07E-2</v>
      </c>
      <c r="T57" s="8"/>
      <c r="U57" s="13">
        <v>42886</v>
      </c>
      <c r="V57" s="12">
        <f t="shared" si="2"/>
        <v>42886</v>
      </c>
      <c r="W57" s="2">
        <v>0.69579999999999997</v>
      </c>
      <c r="X57" s="2">
        <v>0.71399999999999997</v>
      </c>
      <c r="Y57" s="2">
        <v>-1.8200000000000001E-2</v>
      </c>
      <c r="AA57" s="2">
        <v>1.7262999999999999</v>
      </c>
      <c r="AB57" s="2">
        <v>1.7446999999999999</v>
      </c>
      <c r="AC57" s="2">
        <v>-1.84E-2</v>
      </c>
      <c r="AD57" s="10"/>
      <c r="AE57" s="13">
        <v>42886</v>
      </c>
      <c r="AF57" s="12">
        <f t="shared" si="3"/>
        <v>42886</v>
      </c>
      <c r="AG57" s="2">
        <v>0.30380000000000001</v>
      </c>
      <c r="AH57" s="2">
        <v>0.97089999999999999</v>
      </c>
      <c r="AI57" s="2">
        <v>-0.66720000000000002</v>
      </c>
      <c r="AK57" s="2">
        <v>1.3303</v>
      </c>
      <c r="AL57" s="2">
        <v>2.0042</v>
      </c>
      <c r="AM57" s="2">
        <v>-0.67400000000000004</v>
      </c>
      <c r="AN57" s="10"/>
      <c r="AP57" s="11"/>
      <c r="AQ57" s="11"/>
      <c r="AR57" s="11"/>
      <c r="AS57" s="11"/>
      <c r="AT57" s="11"/>
      <c r="AU57" s="11"/>
      <c r="AV57" s="11"/>
    </row>
    <row r="58" spans="1:48" x14ac:dyDescent="0.25">
      <c r="A58" s="14">
        <v>42916</v>
      </c>
      <c r="B58" s="15">
        <f t="shared" si="0"/>
        <v>42916</v>
      </c>
      <c r="C58" s="7">
        <v>-4.3799999999999999E-2</v>
      </c>
      <c r="D58" s="7">
        <v>-0.18870000000000001</v>
      </c>
      <c r="E58" s="7">
        <v>0.1449</v>
      </c>
      <c r="G58" s="7">
        <v>0.41889999999999999</v>
      </c>
      <c r="H58" s="7">
        <v>0.27329999999999999</v>
      </c>
      <c r="I58" s="7">
        <v>0.14560000000000001</v>
      </c>
      <c r="J58" s="9"/>
      <c r="K58" s="14">
        <v>42916</v>
      </c>
      <c r="L58" s="15">
        <f t="shared" si="1"/>
        <v>42916</v>
      </c>
      <c r="M58" s="7">
        <v>-5.3400000000000003E-2</v>
      </c>
      <c r="N58" s="7">
        <v>-0.1502</v>
      </c>
      <c r="O58" s="7">
        <v>9.6799999999999997E-2</v>
      </c>
      <c r="Q58" s="7">
        <v>0.4093</v>
      </c>
      <c r="R58" s="7">
        <v>0.312</v>
      </c>
      <c r="S58" s="7">
        <v>9.7299999999999998E-2</v>
      </c>
      <c r="T58" s="8"/>
      <c r="U58" s="14">
        <v>42916</v>
      </c>
      <c r="V58" s="15">
        <f t="shared" si="2"/>
        <v>42916</v>
      </c>
      <c r="W58" s="7">
        <v>-0.14269999999999999</v>
      </c>
      <c r="X58" s="7">
        <v>-0.2114</v>
      </c>
      <c r="Y58" s="7">
        <v>6.8699999999999997E-2</v>
      </c>
      <c r="AA58" s="7">
        <v>0.31950000000000001</v>
      </c>
      <c r="AB58" s="7">
        <v>0.2505</v>
      </c>
      <c r="AC58" s="7">
        <v>6.9000000000000006E-2</v>
      </c>
      <c r="AD58" s="10"/>
      <c r="AE58" s="14">
        <v>42916</v>
      </c>
      <c r="AF58" s="15">
        <f t="shared" si="3"/>
        <v>42916</v>
      </c>
      <c r="AG58" s="7">
        <v>1.1843999999999999</v>
      </c>
      <c r="AH58" s="7">
        <v>-0.74109999999999998</v>
      </c>
      <c r="AI58" s="7">
        <v>1.9255</v>
      </c>
      <c r="AK58" s="7">
        <v>1.6528</v>
      </c>
      <c r="AL58" s="7">
        <v>-0.28160000000000002</v>
      </c>
      <c r="AM58" s="7">
        <v>1.9343999999999999</v>
      </c>
      <c r="AN58" s="10"/>
      <c r="AP58" s="11"/>
      <c r="AQ58" s="11"/>
      <c r="AR58" s="11"/>
      <c r="AS58" s="11"/>
      <c r="AT58" s="11"/>
      <c r="AU58" s="11"/>
      <c r="AV58" s="11"/>
    </row>
    <row r="59" spans="1:48" x14ac:dyDescent="0.25">
      <c r="A59" s="13">
        <v>42947</v>
      </c>
      <c r="B59" s="12">
        <f t="shared" si="0"/>
        <v>42947</v>
      </c>
      <c r="C59" s="2">
        <v>1.0880000000000001</v>
      </c>
      <c r="D59" s="2">
        <v>1.1286</v>
      </c>
      <c r="E59" s="2">
        <v>-4.0599999999999997E-2</v>
      </c>
      <c r="G59" s="2">
        <v>2.4761000000000002</v>
      </c>
      <c r="H59" s="2">
        <v>2.5171999999999999</v>
      </c>
      <c r="I59" s="2">
        <v>-4.1099999999999998E-2</v>
      </c>
      <c r="J59" s="9"/>
      <c r="K59" s="13">
        <v>42947</v>
      </c>
      <c r="L59" s="12">
        <f t="shared" si="1"/>
        <v>42947</v>
      </c>
      <c r="M59" s="2">
        <v>1.4903999999999999</v>
      </c>
      <c r="N59" s="2">
        <v>1.5497000000000001</v>
      </c>
      <c r="O59" s="2">
        <v>-5.9400000000000001E-2</v>
      </c>
      <c r="Q59" s="2">
        <v>2.8839999999999999</v>
      </c>
      <c r="R59" s="2">
        <v>2.9441999999999999</v>
      </c>
      <c r="S59" s="2">
        <v>-6.0199999999999997E-2</v>
      </c>
      <c r="T59" s="8"/>
      <c r="U59" s="13">
        <v>42947</v>
      </c>
      <c r="V59" s="12">
        <f t="shared" si="2"/>
        <v>42947</v>
      </c>
      <c r="W59" s="2">
        <v>0.41699999999999998</v>
      </c>
      <c r="X59" s="2">
        <v>0.35980000000000001</v>
      </c>
      <c r="Y59" s="2">
        <v>5.7099999999999998E-2</v>
      </c>
      <c r="AA59" s="2">
        <v>1.7959000000000001</v>
      </c>
      <c r="AB59" s="2">
        <v>1.7379</v>
      </c>
      <c r="AC59" s="2">
        <v>5.79E-2</v>
      </c>
      <c r="AD59" s="10"/>
      <c r="AE59" s="13">
        <v>42947</v>
      </c>
      <c r="AF59" s="12">
        <f t="shared" si="3"/>
        <v>42947</v>
      </c>
      <c r="AG59" s="2">
        <v>-0.14430000000000001</v>
      </c>
      <c r="AH59" s="2">
        <v>0.51910000000000001</v>
      </c>
      <c r="AI59" s="2">
        <v>-0.66339999999999999</v>
      </c>
      <c r="AK59" s="2">
        <v>1.2269000000000001</v>
      </c>
      <c r="AL59" s="2">
        <v>1.8995</v>
      </c>
      <c r="AM59" s="2">
        <v>-0.67249999999999999</v>
      </c>
      <c r="AN59" s="10"/>
      <c r="AP59" s="11"/>
      <c r="AQ59" s="11"/>
      <c r="AR59" s="11"/>
      <c r="AS59" s="11"/>
      <c r="AT59" s="11"/>
      <c r="AU59" s="11"/>
      <c r="AV59" s="11"/>
    </row>
    <row r="60" spans="1:48" x14ac:dyDescent="0.25">
      <c r="A60" s="14">
        <v>42978</v>
      </c>
      <c r="B60" s="15">
        <f t="shared" si="0"/>
        <v>42978</v>
      </c>
      <c r="C60" s="7">
        <v>0.51959999999999995</v>
      </c>
      <c r="D60" s="7">
        <v>0.51500000000000001</v>
      </c>
      <c r="E60" s="7">
        <v>4.5999999999999999E-3</v>
      </c>
      <c r="G60" s="7">
        <v>0.57310000000000005</v>
      </c>
      <c r="H60" s="7">
        <v>0.56859999999999999</v>
      </c>
      <c r="I60" s="7">
        <v>4.5999999999999999E-3</v>
      </c>
      <c r="J60" s="9"/>
      <c r="K60" s="14">
        <v>42978</v>
      </c>
      <c r="L60" s="15">
        <f t="shared" si="1"/>
        <v>42978</v>
      </c>
      <c r="M60" s="7">
        <v>0.30840000000000001</v>
      </c>
      <c r="N60" s="7">
        <v>0.25380000000000003</v>
      </c>
      <c r="O60" s="7">
        <v>5.4600000000000003E-2</v>
      </c>
      <c r="Q60" s="7">
        <v>0.3619</v>
      </c>
      <c r="R60" s="7">
        <v>0.30730000000000002</v>
      </c>
      <c r="S60" s="7">
        <v>5.4600000000000003E-2</v>
      </c>
      <c r="T60" s="8"/>
      <c r="U60" s="14">
        <v>42978</v>
      </c>
      <c r="V60" s="15">
        <f t="shared" si="2"/>
        <v>42978</v>
      </c>
      <c r="W60" s="7">
        <v>1.0291999999999999</v>
      </c>
      <c r="X60" s="7">
        <v>1.0263</v>
      </c>
      <c r="Y60" s="7">
        <v>2.8999999999999998E-3</v>
      </c>
      <c r="AA60" s="7">
        <v>1.083</v>
      </c>
      <c r="AB60" s="7">
        <v>1.0802</v>
      </c>
      <c r="AC60" s="7">
        <v>2.8999999999999998E-3</v>
      </c>
      <c r="AD60" s="10"/>
      <c r="AE60" s="14">
        <v>42978</v>
      </c>
      <c r="AF60" s="15">
        <f t="shared" si="3"/>
        <v>42978</v>
      </c>
      <c r="AG60" s="7">
        <v>-0.39150000000000001</v>
      </c>
      <c r="AH60" s="7">
        <v>0.59760000000000002</v>
      </c>
      <c r="AI60" s="7">
        <v>-0.98909999999999998</v>
      </c>
      <c r="AK60" s="7">
        <v>-0.33850000000000002</v>
      </c>
      <c r="AL60" s="7">
        <v>0.6512</v>
      </c>
      <c r="AM60" s="7">
        <v>-0.98970000000000002</v>
      </c>
      <c r="AN60" s="10"/>
      <c r="AP60" s="11"/>
      <c r="AQ60" s="11"/>
      <c r="AR60" s="11"/>
      <c r="AS60" s="11"/>
      <c r="AT60" s="11"/>
      <c r="AU60" s="11"/>
      <c r="AV60" s="11"/>
    </row>
    <row r="61" spans="1:48" x14ac:dyDescent="0.25">
      <c r="A61" s="13">
        <v>43008</v>
      </c>
      <c r="B61" s="12">
        <f t="shared" si="0"/>
        <v>43008</v>
      </c>
      <c r="C61" s="2">
        <v>1.4598</v>
      </c>
      <c r="D61" s="2">
        <v>1.3787</v>
      </c>
      <c r="E61" s="2">
        <v>8.1100000000000005E-2</v>
      </c>
      <c r="G61" s="2">
        <v>1.3205</v>
      </c>
      <c r="H61" s="2">
        <v>1.2396</v>
      </c>
      <c r="I61" s="2">
        <v>8.1000000000000003E-2</v>
      </c>
      <c r="J61" s="9"/>
      <c r="K61" s="13">
        <v>43008</v>
      </c>
      <c r="L61" s="12">
        <f t="shared" si="1"/>
        <v>43008</v>
      </c>
      <c r="M61" s="2">
        <v>2.4565999999999999</v>
      </c>
      <c r="N61" s="2">
        <v>2.4378000000000002</v>
      </c>
      <c r="O61" s="2">
        <v>1.89E-2</v>
      </c>
      <c r="Q61" s="2">
        <v>2.3159999999999998</v>
      </c>
      <c r="R61" s="2">
        <v>2.2972000000000001</v>
      </c>
      <c r="S61" s="2">
        <v>1.8800000000000001E-2</v>
      </c>
      <c r="T61" s="8"/>
      <c r="U61" s="13">
        <v>43008</v>
      </c>
      <c r="V61" s="12">
        <f t="shared" si="2"/>
        <v>43008</v>
      </c>
      <c r="W61" s="2">
        <v>-0.6472</v>
      </c>
      <c r="X61" s="2">
        <v>-0.67900000000000005</v>
      </c>
      <c r="Y61" s="2">
        <v>3.1800000000000002E-2</v>
      </c>
      <c r="AA61" s="2">
        <v>-0.78359999999999996</v>
      </c>
      <c r="AB61" s="2">
        <v>-0.81540000000000001</v>
      </c>
      <c r="AC61" s="2">
        <v>3.1800000000000002E-2</v>
      </c>
      <c r="AD61" s="10"/>
      <c r="AE61" s="13">
        <v>43008</v>
      </c>
      <c r="AF61" s="12">
        <f t="shared" si="3"/>
        <v>43008</v>
      </c>
      <c r="AG61" s="2">
        <v>2.8788999999999998</v>
      </c>
      <c r="AH61" s="2">
        <v>1.0426</v>
      </c>
      <c r="AI61" s="2">
        <v>1.8363</v>
      </c>
      <c r="AK61" s="2">
        <v>2.7376999999999998</v>
      </c>
      <c r="AL61" s="2">
        <v>0.90390000000000004</v>
      </c>
      <c r="AM61" s="2">
        <v>1.8338000000000001</v>
      </c>
      <c r="AN61" s="10"/>
      <c r="AP61" s="11"/>
      <c r="AQ61" s="11"/>
      <c r="AR61" s="11"/>
      <c r="AS61" s="11"/>
      <c r="AT61" s="11"/>
      <c r="AU61" s="11"/>
      <c r="AV61" s="11"/>
    </row>
    <row r="62" spans="1:48" x14ac:dyDescent="0.25">
      <c r="A62" s="14">
        <v>43039</v>
      </c>
      <c r="B62" s="15">
        <f t="shared" si="0"/>
        <v>43039</v>
      </c>
      <c r="C62" s="7">
        <v>1.8361000000000001</v>
      </c>
      <c r="D62" s="7">
        <v>1.9052</v>
      </c>
      <c r="E62" s="7">
        <v>-6.9199999999999998E-2</v>
      </c>
      <c r="G62" s="7">
        <v>0.98599999999999999</v>
      </c>
      <c r="H62" s="7">
        <v>1.0546</v>
      </c>
      <c r="I62" s="7">
        <v>-6.8599999999999994E-2</v>
      </c>
      <c r="K62" s="14">
        <v>43039</v>
      </c>
      <c r="L62" s="15">
        <f t="shared" si="1"/>
        <v>43039</v>
      </c>
      <c r="M62" s="7">
        <v>2.6764999999999999</v>
      </c>
      <c r="N62" s="7">
        <v>2.6930999999999998</v>
      </c>
      <c r="O62" s="7">
        <v>-1.66E-2</v>
      </c>
      <c r="Q62" s="7">
        <v>1.8193999999999999</v>
      </c>
      <c r="R62" s="7">
        <v>1.8359000000000001</v>
      </c>
      <c r="S62" s="7">
        <v>-1.6500000000000001E-2</v>
      </c>
      <c r="U62" s="14">
        <v>43039</v>
      </c>
      <c r="V62" s="15">
        <f t="shared" si="2"/>
        <v>43039</v>
      </c>
      <c r="W62" s="7">
        <v>0.28389999999999999</v>
      </c>
      <c r="X62" s="7">
        <v>0.37819999999999998</v>
      </c>
      <c r="Y62" s="7">
        <v>-9.4399999999999998E-2</v>
      </c>
      <c r="AA62" s="7">
        <v>-0.55320000000000003</v>
      </c>
      <c r="AB62" s="7">
        <v>-0.45960000000000001</v>
      </c>
      <c r="AC62" s="7">
        <v>-9.3600000000000003E-2</v>
      </c>
      <c r="AD62" s="10"/>
      <c r="AE62" s="14">
        <v>43039</v>
      </c>
      <c r="AF62" s="15">
        <f t="shared" si="3"/>
        <v>43039</v>
      </c>
      <c r="AG62" s="7">
        <v>0.27510000000000001</v>
      </c>
      <c r="AH62" s="7">
        <v>1.1309</v>
      </c>
      <c r="AI62" s="7">
        <v>-0.85580000000000001</v>
      </c>
      <c r="AK62" s="7">
        <v>-0.56189999999999996</v>
      </c>
      <c r="AL62" s="7">
        <v>0.28670000000000001</v>
      </c>
      <c r="AM62" s="7">
        <v>-0.84860000000000002</v>
      </c>
      <c r="AN62" s="10"/>
      <c r="AP62" s="11"/>
      <c r="AQ62" s="11"/>
      <c r="AR62" s="11"/>
      <c r="AS62" s="11"/>
      <c r="AT62" s="11"/>
      <c r="AU62" s="11"/>
      <c r="AV62" s="11"/>
    </row>
    <row r="63" spans="1:48" x14ac:dyDescent="0.25">
      <c r="A63" s="13">
        <v>43069</v>
      </c>
      <c r="B63" s="12">
        <f t="shared" si="0"/>
        <v>43069</v>
      </c>
      <c r="C63" s="2">
        <v>0.44309999999999999</v>
      </c>
      <c r="D63" s="2">
        <v>0.43809999999999999</v>
      </c>
      <c r="E63" s="2">
        <v>5.0000000000000001E-3</v>
      </c>
      <c r="G63" s="2">
        <v>1.4603999999999999</v>
      </c>
      <c r="H63" s="2">
        <v>1.4554</v>
      </c>
      <c r="I63" s="2">
        <v>5.0000000000000001E-3</v>
      </c>
      <c r="K63" s="13">
        <v>43069</v>
      </c>
      <c r="L63" s="12">
        <f t="shared" si="1"/>
        <v>43069</v>
      </c>
      <c r="M63" s="2">
        <v>0.5877</v>
      </c>
      <c r="N63" s="2">
        <v>0.58220000000000005</v>
      </c>
      <c r="O63" s="2">
        <v>5.4999999999999997E-3</v>
      </c>
      <c r="Q63" s="2">
        <v>1.6066</v>
      </c>
      <c r="R63" s="2">
        <v>1.601</v>
      </c>
      <c r="S63" s="2">
        <v>5.5999999999999999E-3</v>
      </c>
      <c r="U63" s="13">
        <v>43069</v>
      </c>
      <c r="V63" s="12">
        <f t="shared" si="2"/>
        <v>43069</v>
      </c>
      <c r="W63" s="2">
        <v>6.4500000000000002E-2</v>
      </c>
      <c r="X63" s="2">
        <v>0.14599999999999999</v>
      </c>
      <c r="Y63" s="2">
        <v>-8.1500000000000003E-2</v>
      </c>
      <c r="AA63" s="2">
        <v>1.0781000000000001</v>
      </c>
      <c r="AB63" s="2">
        <v>1.1604000000000001</v>
      </c>
      <c r="AC63" s="2">
        <v>-8.2299999999999998E-2</v>
      </c>
      <c r="AD63" s="10"/>
      <c r="AE63" s="13">
        <v>43069</v>
      </c>
      <c r="AF63" s="12">
        <f t="shared" si="3"/>
        <v>43069</v>
      </c>
      <c r="AG63" s="2">
        <v>1.0674999999999999</v>
      </c>
      <c r="AH63" s="2">
        <v>0.35270000000000001</v>
      </c>
      <c r="AI63" s="2">
        <v>0.71479999999999999</v>
      </c>
      <c r="AK63" s="2">
        <v>2.0912000000000002</v>
      </c>
      <c r="AL63" s="2">
        <v>1.3691</v>
      </c>
      <c r="AM63" s="2">
        <v>0.72209999999999996</v>
      </c>
      <c r="AN63" s="10"/>
      <c r="AP63" s="11"/>
      <c r="AQ63" s="11"/>
      <c r="AR63" s="11"/>
      <c r="AS63" s="11"/>
      <c r="AT63" s="11"/>
      <c r="AU63" s="11"/>
      <c r="AV63" s="11"/>
    </row>
    <row r="64" spans="1:48" x14ac:dyDescent="0.25">
      <c r="A64" s="14">
        <v>43100</v>
      </c>
      <c r="B64" s="15">
        <f t="shared" si="0"/>
        <v>43100</v>
      </c>
      <c r="C64" s="7">
        <v>1.0188999999999999</v>
      </c>
      <c r="D64" s="7">
        <v>0.94310000000000005</v>
      </c>
      <c r="E64" s="7">
        <v>7.5800000000000006E-2</v>
      </c>
      <c r="G64" s="7">
        <v>1.4063000000000001</v>
      </c>
      <c r="H64" s="7">
        <v>1.3302</v>
      </c>
      <c r="I64" s="7">
        <v>7.6100000000000001E-2</v>
      </c>
      <c r="K64" s="14">
        <v>43100</v>
      </c>
      <c r="L64" s="15">
        <f t="shared" si="1"/>
        <v>43100</v>
      </c>
      <c r="M64" s="7">
        <v>1.3547</v>
      </c>
      <c r="N64" s="7">
        <v>1.361</v>
      </c>
      <c r="O64" s="7">
        <v>-6.1999999999999998E-3</v>
      </c>
      <c r="Q64" s="7">
        <v>1.7434000000000001</v>
      </c>
      <c r="R64" s="7">
        <v>1.7497</v>
      </c>
      <c r="S64" s="7">
        <v>-6.3E-3</v>
      </c>
      <c r="U64" s="14">
        <v>43100</v>
      </c>
      <c r="V64" s="15">
        <f t="shared" si="2"/>
        <v>43100</v>
      </c>
      <c r="W64" s="7">
        <v>0.17219999999999999</v>
      </c>
      <c r="X64" s="7">
        <v>0.11260000000000001</v>
      </c>
      <c r="Y64" s="7">
        <v>5.96E-2</v>
      </c>
      <c r="AA64" s="7">
        <v>0.55640000000000001</v>
      </c>
      <c r="AB64" s="7">
        <v>0.49659999999999999</v>
      </c>
      <c r="AC64" s="7">
        <v>5.9799999999999999E-2</v>
      </c>
      <c r="AD64" s="10"/>
      <c r="AE64" s="14">
        <v>43100</v>
      </c>
      <c r="AF64" s="15">
        <f t="shared" si="3"/>
        <v>43100</v>
      </c>
      <c r="AG64" s="7">
        <v>2.3191999999999999</v>
      </c>
      <c r="AH64" s="7">
        <v>0.52070000000000005</v>
      </c>
      <c r="AI64" s="7">
        <v>1.7986</v>
      </c>
      <c r="AK64" s="7">
        <v>2.7117</v>
      </c>
      <c r="AL64" s="7">
        <v>0.90620000000000001</v>
      </c>
      <c r="AM64" s="7">
        <v>1.8055000000000001</v>
      </c>
      <c r="AN64" s="10"/>
      <c r="AP64" s="11"/>
      <c r="AQ64" s="11"/>
      <c r="AR64" s="11"/>
      <c r="AS64" s="11"/>
      <c r="AT64" s="11"/>
      <c r="AU64" s="11"/>
      <c r="AV64" s="11"/>
    </row>
  </sheetData>
  <mergeCells count="12">
    <mergeCell ref="C2:I2"/>
    <mergeCell ref="M2:S2"/>
    <mergeCell ref="W2:AC2"/>
    <mergeCell ref="AG2:AM2"/>
    <mergeCell ref="AK3:AM3"/>
    <mergeCell ref="AG3:AI3"/>
    <mergeCell ref="AA3:AC3"/>
    <mergeCell ref="C3:E3"/>
    <mergeCell ref="G3:I3"/>
    <mergeCell ref="M3:O3"/>
    <mergeCell ref="Q3:S3"/>
    <mergeCell ref="W3:Y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workbookViewId="0"/>
  </sheetViews>
  <sheetFormatPr defaultRowHeight="15" x14ac:dyDescent="0.25"/>
  <cols>
    <col min="1" max="1" width="15" style="1" customWidth="1"/>
    <col min="2" max="2" width="15.140625" style="1" customWidth="1"/>
    <col min="3" max="5" width="12.42578125" style="2" customWidth="1"/>
    <col min="6" max="6" width="1.7109375" style="5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5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5" customWidth="1"/>
    <col min="27" max="29" width="12.42578125" style="1" customWidth="1"/>
    <col min="30" max="36" width="9.140625" style="1"/>
    <col min="37" max="38" width="21.42578125" style="1" customWidth="1"/>
    <col min="39" max="16384" width="9.140625" style="1"/>
  </cols>
  <sheetData>
    <row r="1" spans="1:48" x14ac:dyDescent="0.25">
      <c r="A1" s="5" t="s">
        <v>0</v>
      </c>
      <c r="B1" s="5"/>
      <c r="C1" s="5"/>
      <c r="D1" s="5"/>
      <c r="E1" s="5"/>
      <c r="G1" s="5"/>
      <c r="H1" s="5"/>
      <c r="I1" s="5"/>
      <c r="K1" s="5" t="s">
        <v>4</v>
      </c>
      <c r="L1" s="5"/>
      <c r="M1" s="5"/>
      <c r="N1" s="5"/>
      <c r="O1" s="5"/>
      <c r="Q1" s="5"/>
      <c r="R1" s="5"/>
      <c r="S1" s="5"/>
      <c r="U1" s="5" t="s">
        <v>5</v>
      </c>
      <c r="V1" s="5"/>
      <c r="W1" s="5"/>
      <c r="X1" s="5"/>
      <c r="Y1" s="5"/>
      <c r="AA1" s="5"/>
      <c r="AB1" s="5"/>
      <c r="AC1" s="5"/>
    </row>
    <row r="2" spans="1:48" x14ac:dyDescent="0.25">
      <c r="A2" s="5"/>
      <c r="B2" s="16"/>
      <c r="C2" s="22" t="s">
        <v>9</v>
      </c>
      <c r="D2" s="22"/>
      <c r="E2" s="22"/>
      <c r="F2" s="22"/>
      <c r="G2" s="22"/>
      <c r="H2" s="22"/>
      <c r="I2" s="22"/>
      <c r="K2" s="5"/>
      <c r="L2" s="16"/>
      <c r="M2" s="22" t="s">
        <v>9</v>
      </c>
      <c r="N2" s="22"/>
      <c r="O2" s="22"/>
      <c r="P2" s="22"/>
      <c r="Q2" s="22"/>
      <c r="R2" s="22"/>
      <c r="S2" s="22"/>
      <c r="U2" s="5"/>
      <c r="V2" s="16"/>
      <c r="W2" s="22" t="s">
        <v>9</v>
      </c>
      <c r="X2" s="22"/>
      <c r="Y2" s="22"/>
      <c r="Z2" s="22"/>
      <c r="AA2" s="22"/>
      <c r="AB2" s="22"/>
      <c r="AC2" s="22"/>
    </row>
    <row r="3" spans="1:48" x14ac:dyDescent="0.25">
      <c r="A3" s="5"/>
      <c r="B3" s="5"/>
      <c r="C3" s="23" t="s">
        <v>12</v>
      </c>
      <c r="D3" s="23"/>
      <c r="E3" s="23"/>
      <c r="G3" s="23" t="s">
        <v>13</v>
      </c>
      <c r="H3" s="23"/>
      <c r="I3" s="23"/>
      <c r="K3" s="5"/>
      <c r="L3" s="5"/>
      <c r="M3" s="23" t="s">
        <v>12</v>
      </c>
      <c r="N3" s="23"/>
      <c r="O3" s="23"/>
      <c r="Q3" s="23" t="s">
        <v>13</v>
      </c>
      <c r="R3" s="23"/>
      <c r="S3" s="23"/>
      <c r="U3" s="5"/>
      <c r="V3" s="5"/>
      <c r="W3" s="23" t="s">
        <v>12</v>
      </c>
      <c r="X3" s="23"/>
      <c r="Y3" s="23"/>
      <c r="AA3" s="23" t="s">
        <v>13</v>
      </c>
      <c r="AB3" s="23"/>
      <c r="AC3" s="23"/>
    </row>
    <row r="4" spans="1:48" x14ac:dyDescent="0.25">
      <c r="A4" s="5" t="s">
        <v>10</v>
      </c>
      <c r="B4" s="5" t="s">
        <v>11</v>
      </c>
      <c r="C4" s="20" t="s">
        <v>14</v>
      </c>
      <c r="D4" s="20" t="s">
        <v>15</v>
      </c>
      <c r="E4" s="20" t="s">
        <v>16</v>
      </c>
      <c r="F4" s="19"/>
      <c r="G4" s="20" t="s">
        <v>14</v>
      </c>
      <c r="H4" s="20" t="s">
        <v>15</v>
      </c>
      <c r="I4" s="20" t="s">
        <v>16</v>
      </c>
      <c r="K4" s="5" t="s">
        <v>10</v>
      </c>
      <c r="L4" s="5" t="s">
        <v>11</v>
      </c>
      <c r="M4" s="20" t="s">
        <v>14</v>
      </c>
      <c r="N4" s="20" t="s">
        <v>15</v>
      </c>
      <c r="O4" s="20" t="s">
        <v>16</v>
      </c>
      <c r="P4" s="19"/>
      <c r="Q4" s="20" t="s">
        <v>14</v>
      </c>
      <c r="R4" s="20" t="s">
        <v>15</v>
      </c>
      <c r="S4" s="20" t="s">
        <v>16</v>
      </c>
      <c r="U4" s="5" t="s">
        <v>10</v>
      </c>
      <c r="V4" s="5" t="s">
        <v>11</v>
      </c>
      <c r="W4" s="20" t="s">
        <v>14</v>
      </c>
      <c r="X4" s="20" t="s">
        <v>15</v>
      </c>
      <c r="Y4" s="20" t="s">
        <v>16</v>
      </c>
      <c r="Z4" s="19"/>
      <c r="AA4" s="20" t="s">
        <v>14</v>
      </c>
      <c r="AB4" s="20" t="s">
        <v>15</v>
      </c>
      <c r="AC4" s="20" t="s">
        <v>16</v>
      </c>
    </row>
    <row r="5" spans="1:48" x14ac:dyDescent="0.25">
      <c r="A5" s="13">
        <v>41305</v>
      </c>
      <c r="B5" s="12">
        <f>A5</f>
        <v>41305</v>
      </c>
      <c r="C5" s="2">
        <v>5.0974000000000004</v>
      </c>
      <c r="D5" s="2">
        <v>4.3932000000000002</v>
      </c>
      <c r="E5" s="2">
        <v>0.70420000000000005</v>
      </c>
      <c r="G5" s="2">
        <v>5.3274999999999997</v>
      </c>
      <c r="H5" s="2">
        <v>4.6218000000000004</v>
      </c>
      <c r="I5" s="2">
        <v>0.70569999999999999</v>
      </c>
      <c r="K5" s="13">
        <v>41305</v>
      </c>
      <c r="L5" s="12">
        <f>K5</f>
        <v>41305</v>
      </c>
      <c r="M5" s="2">
        <v>5.0974000000000004</v>
      </c>
      <c r="N5" s="2">
        <v>4.3932000000000002</v>
      </c>
      <c r="O5" s="2">
        <v>0.70420000000000005</v>
      </c>
      <c r="Q5" s="2">
        <v>5.3274999999999997</v>
      </c>
      <c r="R5" s="2">
        <v>4.6218000000000004</v>
      </c>
      <c r="S5" s="2">
        <v>0.70569999999999999</v>
      </c>
      <c r="U5" s="13">
        <v>41305</v>
      </c>
      <c r="V5" s="12">
        <f>U5</f>
        <v>41305</v>
      </c>
      <c r="AA5" s="2"/>
      <c r="AB5" s="2"/>
      <c r="AC5" s="2"/>
      <c r="AK5" s="3"/>
      <c r="AL5" s="3"/>
      <c r="AP5" s="11"/>
      <c r="AQ5" s="11"/>
      <c r="AR5" s="11"/>
      <c r="AS5" s="11"/>
      <c r="AT5" s="11"/>
      <c r="AU5" s="11"/>
      <c r="AV5" s="11"/>
    </row>
    <row r="6" spans="1:48" x14ac:dyDescent="0.25">
      <c r="A6" s="14">
        <v>41333</v>
      </c>
      <c r="B6" s="15">
        <f t="shared" ref="B6:B64" si="0">A6</f>
        <v>41333</v>
      </c>
      <c r="C6" s="7">
        <v>0.59199999999999997</v>
      </c>
      <c r="D6" s="7">
        <v>0.1658</v>
      </c>
      <c r="E6" s="7">
        <v>0.42609999999999998</v>
      </c>
      <c r="G6" s="7">
        <v>-1.2963</v>
      </c>
      <c r="H6" s="7">
        <v>-1.7143999999999999</v>
      </c>
      <c r="I6" s="7">
        <v>0.41810000000000003</v>
      </c>
      <c r="K6" s="14">
        <v>41333</v>
      </c>
      <c r="L6" s="15">
        <f t="shared" ref="L6:L64" si="1">K6</f>
        <v>41333</v>
      </c>
      <c r="M6" s="7">
        <v>0.59199999999999997</v>
      </c>
      <c r="N6" s="7">
        <v>0.1658</v>
      </c>
      <c r="O6" s="7">
        <v>0.42609999999999998</v>
      </c>
      <c r="Q6" s="7">
        <v>-1.2963</v>
      </c>
      <c r="R6" s="7">
        <v>-1.7143999999999999</v>
      </c>
      <c r="S6" s="7">
        <v>0.41810000000000003</v>
      </c>
      <c r="U6" s="14">
        <v>41333</v>
      </c>
      <c r="V6" s="15">
        <f t="shared" ref="V6:V64" si="2">U6</f>
        <v>41333</v>
      </c>
      <c r="W6" s="7"/>
      <c r="X6" s="7"/>
      <c r="Y6" s="7"/>
      <c r="AA6" s="7"/>
      <c r="AB6" s="7"/>
      <c r="AC6" s="7"/>
      <c r="AK6" s="3"/>
      <c r="AL6" s="3"/>
      <c r="AP6" s="11"/>
      <c r="AQ6" s="11"/>
      <c r="AR6" s="11"/>
      <c r="AS6" s="11"/>
      <c r="AT6" s="11"/>
      <c r="AU6" s="11"/>
      <c r="AV6" s="11"/>
    </row>
    <row r="7" spans="1:48" x14ac:dyDescent="0.25">
      <c r="A7" s="13">
        <v>41362</v>
      </c>
      <c r="B7" s="12">
        <f t="shared" si="0"/>
        <v>41362</v>
      </c>
      <c r="C7" s="2">
        <v>1.3756999999999999</v>
      </c>
      <c r="D7" s="2">
        <v>0.98899999999999999</v>
      </c>
      <c r="E7" s="2">
        <v>0.38669999999999999</v>
      </c>
      <c r="G7" s="2">
        <v>0.70820000000000005</v>
      </c>
      <c r="H7" s="2">
        <v>0.3241</v>
      </c>
      <c r="I7" s="2">
        <v>0.3841</v>
      </c>
      <c r="K7" s="13">
        <v>41362</v>
      </c>
      <c r="L7" s="12">
        <f t="shared" si="1"/>
        <v>41362</v>
      </c>
      <c r="M7" s="2">
        <v>1.3756999999999999</v>
      </c>
      <c r="N7" s="2">
        <v>0.98899999999999999</v>
      </c>
      <c r="O7" s="2">
        <v>0.38669999999999999</v>
      </c>
      <c r="Q7" s="2">
        <v>0.70820000000000005</v>
      </c>
      <c r="R7" s="2">
        <v>0.3241</v>
      </c>
      <c r="S7" s="2">
        <v>0.3841</v>
      </c>
      <c r="U7" s="13">
        <v>41362</v>
      </c>
      <c r="V7" s="12">
        <f t="shared" si="2"/>
        <v>41362</v>
      </c>
      <c r="AA7" s="2"/>
      <c r="AB7" s="2"/>
      <c r="AC7" s="2"/>
      <c r="AK7" s="3"/>
      <c r="AL7" s="3"/>
      <c r="AP7" s="11"/>
      <c r="AQ7" s="11"/>
      <c r="AR7" s="11"/>
      <c r="AS7" s="11"/>
      <c r="AT7" s="11"/>
      <c r="AU7" s="11"/>
      <c r="AV7" s="11"/>
    </row>
    <row r="8" spans="1:48" x14ac:dyDescent="0.25">
      <c r="A8" s="14">
        <v>41394</v>
      </c>
      <c r="B8" s="15">
        <f t="shared" si="0"/>
        <v>41394</v>
      </c>
      <c r="C8" s="7">
        <v>2.6427999999999998</v>
      </c>
      <c r="D8" s="7">
        <v>2.5276999999999998</v>
      </c>
      <c r="E8" s="7">
        <v>0.11509999999999999</v>
      </c>
      <c r="G8" s="7">
        <v>3.5800999999999998</v>
      </c>
      <c r="H8" s="7">
        <v>3.464</v>
      </c>
      <c r="I8" s="7">
        <v>0.11609999999999999</v>
      </c>
      <c r="K8" s="14">
        <v>41394</v>
      </c>
      <c r="L8" s="15">
        <f t="shared" si="1"/>
        <v>41394</v>
      </c>
      <c r="M8" s="7">
        <v>2.6427999999999998</v>
      </c>
      <c r="N8" s="7">
        <v>2.5276999999999998</v>
      </c>
      <c r="O8" s="7">
        <v>0.11509999999999999</v>
      </c>
      <c r="Q8" s="7">
        <v>3.5800999999999998</v>
      </c>
      <c r="R8" s="7">
        <v>3.464</v>
      </c>
      <c r="S8" s="7">
        <v>0.11609999999999999</v>
      </c>
      <c r="U8" s="14">
        <v>41394</v>
      </c>
      <c r="V8" s="15">
        <f t="shared" si="2"/>
        <v>41394</v>
      </c>
      <c r="W8" s="7"/>
      <c r="X8" s="7"/>
      <c r="Y8" s="7"/>
      <c r="AA8" s="7"/>
      <c r="AB8" s="7"/>
      <c r="AC8" s="7"/>
      <c r="AK8" s="3"/>
      <c r="AL8" s="3"/>
      <c r="AM8" s="4"/>
      <c r="AP8" s="11"/>
      <c r="AQ8" s="11"/>
      <c r="AR8" s="11"/>
      <c r="AS8" s="11"/>
      <c r="AT8" s="11"/>
      <c r="AU8" s="11"/>
      <c r="AV8" s="11"/>
    </row>
    <row r="9" spans="1:48" x14ac:dyDescent="0.25">
      <c r="A9" s="13">
        <v>41425</v>
      </c>
      <c r="B9" s="12">
        <f t="shared" si="0"/>
        <v>41425</v>
      </c>
      <c r="C9" s="2">
        <v>2.5516999999999999</v>
      </c>
      <c r="D9" s="2">
        <v>1.5601</v>
      </c>
      <c r="E9" s="2">
        <v>0.99160000000000004</v>
      </c>
      <c r="G9" s="2">
        <v>0.68410000000000004</v>
      </c>
      <c r="H9" s="2">
        <v>-0.28939999999999999</v>
      </c>
      <c r="I9" s="2">
        <v>0.97350000000000003</v>
      </c>
      <c r="K9" s="13">
        <v>41425</v>
      </c>
      <c r="L9" s="12">
        <f t="shared" si="1"/>
        <v>41425</v>
      </c>
      <c r="M9" s="2">
        <v>2.5516999999999999</v>
      </c>
      <c r="N9" s="2">
        <v>1.5601</v>
      </c>
      <c r="O9" s="2">
        <v>0.99160000000000004</v>
      </c>
      <c r="Q9" s="2">
        <v>0.68410000000000004</v>
      </c>
      <c r="R9" s="2">
        <v>-0.28939999999999999</v>
      </c>
      <c r="S9" s="2">
        <v>0.97350000000000003</v>
      </c>
      <c r="U9" s="13">
        <v>41425</v>
      </c>
      <c r="V9" s="12">
        <f t="shared" si="2"/>
        <v>41425</v>
      </c>
      <c r="AA9" s="2"/>
      <c r="AB9" s="2"/>
      <c r="AC9" s="2"/>
      <c r="AK9" s="3"/>
      <c r="AL9" s="3"/>
      <c r="AP9" s="11"/>
      <c r="AQ9" s="11"/>
      <c r="AR9" s="11"/>
      <c r="AS9" s="11"/>
      <c r="AT9" s="11"/>
      <c r="AU9" s="11"/>
      <c r="AV9" s="11"/>
    </row>
    <row r="10" spans="1:48" x14ac:dyDescent="0.25">
      <c r="A10" s="14">
        <v>41453</v>
      </c>
      <c r="B10" s="15">
        <f t="shared" si="0"/>
        <v>41453</v>
      </c>
      <c r="C10" s="7">
        <v>-4.3625999999999996</v>
      </c>
      <c r="D10" s="7">
        <v>-4.5049000000000001</v>
      </c>
      <c r="E10" s="7">
        <v>0.14230000000000001</v>
      </c>
      <c r="G10" s="7">
        <v>-4.4116</v>
      </c>
      <c r="H10" s="7">
        <v>-4.5537999999999998</v>
      </c>
      <c r="I10" s="7">
        <v>0.14219999999999999</v>
      </c>
      <c r="K10" s="14">
        <v>41453</v>
      </c>
      <c r="L10" s="15">
        <f t="shared" si="1"/>
        <v>41453</v>
      </c>
      <c r="M10" s="7">
        <v>-4.3625999999999996</v>
      </c>
      <c r="N10" s="7">
        <v>-4.5049000000000001</v>
      </c>
      <c r="O10" s="7">
        <v>0.14230000000000001</v>
      </c>
      <c r="Q10" s="7">
        <v>-4.4116</v>
      </c>
      <c r="R10" s="7">
        <v>-4.5537999999999998</v>
      </c>
      <c r="S10" s="7">
        <v>0.14219999999999999</v>
      </c>
      <c r="U10" s="14">
        <v>41453</v>
      </c>
      <c r="V10" s="15">
        <f t="shared" si="2"/>
        <v>41453</v>
      </c>
      <c r="W10" s="7"/>
      <c r="X10" s="7"/>
      <c r="Y10" s="7"/>
      <c r="AA10" s="7"/>
      <c r="AB10" s="7"/>
      <c r="AC10" s="7"/>
      <c r="AK10" s="3"/>
      <c r="AL10" s="3"/>
      <c r="AP10" s="11"/>
      <c r="AQ10" s="11"/>
      <c r="AR10" s="11"/>
      <c r="AS10" s="11"/>
      <c r="AT10" s="11"/>
      <c r="AU10" s="11"/>
      <c r="AV10" s="11"/>
    </row>
    <row r="11" spans="1:48" x14ac:dyDescent="0.25">
      <c r="A11" s="13">
        <v>41486</v>
      </c>
      <c r="B11" s="12">
        <f t="shared" si="0"/>
        <v>41486</v>
      </c>
      <c r="C11" s="2">
        <v>4.4775</v>
      </c>
      <c r="D11" s="2">
        <v>4.5472000000000001</v>
      </c>
      <c r="E11" s="2">
        <v>-6.9800000000000001E-2</v>
      </c>
      <c r="G11" s="2">
        <v>5.2675000000000001</v>
      </c>
      <c r="H11" s="2">
        <v>5.3377999999999997</v>
      </c>
      <c r="I11" s="2">
        <v>-7.0300000000000001E-2</v>
      </c>
      <c r="K11" s="13">
        <v>41486</v>
      </c>
      <c r="L11" s="12">
        <f t="shared" si="1"/>
        <v>41486</v>
      </c>
      <c r="M11" s="2">
        <v>4.4775</v>
      </c>
      <c r="N11" s="2">
        <v>4.5472000000000001</v>
      </c>
      <c r="O11" s="2">
        <v>-6.9800000000000001E-2</v>
      </c>
      <c r="Q11" s="2">
        <v>5.2675000000000001</v>
      </c>
      <c r="R11" s="2">
        <v>5.3377999999999997</v>
      </c>
      <c r="S11" s="2">
        <v>-7.0300000000000001E-2</v>
      </c>
      <c r="U11" s="13">
        <v>41486</v>
      </c>
      <c r="V11" s="12">
        <f t="shared" si="2"/>
        <v>41486</v>
      </c>
      <c r="AA11" s="2"/>
      <c r="AB11" s="2"/>
      <c r="AC11" s="2"/>
      <c r="AK11" s="3"/>
      <c r="AL11" s="3"/>
      <c r="AP11" s="11"/>
      <c r="AQ11" s="11"/>
      <c r="AR11" s="11"/>
      <c r="AS11" s="11"/>
      <c r="AT11" s="11"/>
      <c r="AU11" s="11"/>
      <c r="AV11" s="11"/>
    </row>
    <row r="12" spans="1:48" x14ac:dyDescent="0.25">
      <c r="A12" s="14">
        <v>41516</v>
      </c>
      <c r="B12" s="15">
        <f t="shared" si="0"/>
        <v>41516</v>
      </c>
      <c r="C12" s="7">
        <v>-1.6368</v>
      </c>
      <c r="D12" s="7">
        <v>-1.7632000000000001</v>
      </c>
      <c r="E12" s="7">
        <v>0.12640000000000001</v>
      </c>
      <c r="G12" s="7">
        <v>-1.8438000000000001</v>
      </c>
      <c r="H12" s="7">
        <v>-1.9699</v>
      </c>
      <c r="I12" s="7">
        <v>0.12609999999999999</v>
      </c>
      <c r="K12" s="14">
        <v>41516</v>
      </c>
      <c r="L12" s="15">
        <f t="shared" si="1"/>
        <v>41516</v>
      </c>
      <c r="M12" s="7">
        <v>-1.6368</v>
      </c>
      <c r="N12" s="7">
        <v>-1.7632000000000001</v>
      </c>
      <c r="O12" s="7">
        <v>0.12640000000000001</v>
      </c>
      <c r="Q12" s="7">
        <v>-1.8438000000000001</v>
      </c>
      <c r="R12" s="7">
        <v>-1.9699</v>
      </c>
      <c r="S12" s="7">
        <v>0.12609999999999999</v>
      </c>
      <c r="U12" s="14">
        <v>41516</v>
      </c>
      <c r="V12" s="15">
        <f t="shared" si="2"/>
        <v>41516</v>
      </c>
      <c r="W12" s="7"/>
      <c r="X12" s="7"/>
      <c r="Y12" s="7"/>
      <c r="AA12" s="7"/>
      <c r="AB12" s="7"/>
      <c r="AC12" s="7"/>
      <c r="AK12" s="3"/>
      <c r="AL12" s="3"/>
      <c r="AP12" s="11"/>
      <c r="AQ12" s="11"/>
      <c r="AR12" s="11"/>
      <c r="AS12" s="11"/>
      <c r="AT12" s="11"/>
      <c r="AU12" s="11"/>
      <c r="AV12" s="11"/>
    </row>
    <row r="13" spans="1:48" x14ac:dyDescent="0.25">
      <c r="A13" s="13">
        <v>41547</v>
      </c>
      <c r="B13" s="12">
        <f t="shared" si="0"/>
        <v>41547</v>
      </c>
      <c r="C13" s="2">
        <v>4.7998000000000003</v>
      </c>
      <c r="D13" s="2">
        <v>4.9393000000000002</v>
      </c>
      <c r="E13" s="2">
        <v>-0.13950000000000001</v>
      </c>
      <c r="G13" s="2">
        <v>6.6997999999999998</v>
      </c>
      <c r="H13" s="2">
        <v>6.8418000000000001</v>
      </c>
      <c r="I13" s="2">
        <v>-0.14199999999999999</v>
      </c>
      <c r="K13" s="13">
        <v>41547</v>
      </c>
      <c r="L13" s="12">
        <f t="shared" si="1"/>
        <v>41547</v>
      </c>
      <c r="M13" s="2">
        <v>4.7998000000000003</v>
      </c>
      <c r="N13" s="2">
        <v>4.9393000000000002</v>
      </c>
      <c r="O13" s="2">
        <v>-0.13950000000000001</v>
      </c>
      <c r="Q13" s="2">
        <v>6.6997999999999998</v>
      </c>
      <c r="R13" s="2">
        <v>6.8418000000000001</v>
      </c>
      <c r="S13" s="2">
        <v>-0.14199999999999999</v>
      </c>
      <c r="U13" s="13">
        <v>41547</v>
      </c>
      <c r="V13" s="12">
        <f t="shared" si="2"/>
        <v>41547</v>
      </c>
      <c r="AA13" s="2"/>
      <c r="AB13" s="2"/>
      <c r="AC13" s="2"/>
      <c r="AK13" s="3"/>
      <c r="AL13" s="3"/>
      <c r="AM13" s="4"/>
      <c r="AP13" s="11"/>
      <c r="AQ13" s="11"/>
      <c r="AR13" s="11"/>
      <c r="AS13" s="11"/>
      <c r="AT13" s="11"/>
      <c r="AU13" s="11"/>
      <c r="AV13" s="11"/>
    </row>
    <row r="14" spans="1:48" x14ac:dyDescent="0.25">
      <c r="A14" s="14">
        <v>41578</v>
      </c>
      <c r="B14" s="15">
        <f t="shared" si="0"/>
        <v>41578</v>
      </c>
      <c r="C14" s="7">
        <v>4.327</v>
      </c>
      <c r="D14" s="7">
        <v>4.5377000000000001</v>
      </c>
      <c r="E14" s="7">
        <v>-0.2107</v>
      </c>
      <c r="G14" s="7">
        <v>4.4013999999999998</v>
      </c>
      <c r="H14" s="7">
        <v>4.6123000000000003</v>
      </c>
      <c r="I14" s="7">
        <v>-0.21079999999999999</v>
      </c>
      <c r="K14" s="14">
        <v>41578</v>
      </c>
      <c r="L14" s="15">
        <f t="shared" si="1"/>
        <v>41578</v>
      </c>
      <c r="M14" s="7">
        <v>4.327</v>
      </c>
      <c r="N14" s="7">
        <v>4.5377000000000001</v>
      </c>
      <c r="O14" s="7">
        <v>-0.2107</v>
      </c>
      <c r="Q14" s="7">
        <v>4.4013999999999998</v>
      </c>
      <c r="R14" s="7">
        <v>4.6123000000000003</v>
      </c>
      <c r="S14" s="7">
        <v>-0.21079999999999999</v>
      </c>
      <c r="U14" s="14">
        <v>41578</v>
      </c>
      <c r="V14" s="15">
        <f t="shared" si="2"/>
        <v>41578</v>
      </c>
      <c r="W14" s="7"/>
      <c r="X14" s="7"/>
      <c r="Y14" s="7"/>
      <c r="AA14" s="7"/>
      <c r="AB14" s="7"/>
      <c r="AC14" s="7"/>
      <c r="AK14" s="3"/>
      <c r="AL14" s="3"/>
      <c r="AP14" s="11"/>
      <c r="AQ14" s="11"/>
      <c r="AR14" s="11"/>
      <c r="AS14" s="11"/>
      <c r="AT14" s="11"/>
      <c r="AU14" s="11"/>
      <c r="AV14" s="11"/>
    </row>
    <row r="15" spans="1:48" x14ac:dyDescent="0.25">
      <c r="A15" s="13">
        <v>41607</v>
      </c>
      <c r="B15" s="12">
        <f t="shared" si="0"/>
        <v>41607</v>
      </c>
      <c r="C15" s="2">
        <v>1.5006999999999999</v>
      </c>
      <c r="D15" s="2">
        <v>0.9103</v>
      </c>
      <c r="E15" s="2">
        <v>0.59030000000000005</v>
      </c>
      <c r="G15" s="2">
        <v>1.1511</v>
      </c>
      <c r="H15" s="2">
        <v>0.56279999999999997</v>
      </c>
      <c r="I15" s="2">
        <v>0.58830000000000005</v>
      </c>
      <c r="K15" s="13">
        <v>41607</v>
      </c>
      <c r="L15" s="12">
        <f t="shared" si="1"/>
        <v>41607</v>
      </c>
      <c r="M15" s="2">
        <v>1.5006999999999999</v>
      </c>
      <c r="N15" s="2">
        <v>0.9103</v>
      </c>
      <c r="O15" s="2">
        <v>0.59030000000000005</v>
      </c>
      <c r="Q15" s="2">
        <v>1.1511</v>
      </c>
      <c r="R15" s="2">
        <v>0.56279999999999997</v>
      </c>
      <c r="S15" s="2">
        <v>0.58830000000000005</v>
      </c>
      <c r="U15" s="13">
        <v>41607</v>
      </c>
      <c r="V15" s="12">
        <f t="shared" si="2"/>
        <v>41607</v>
      </c>
      <c r="AA15" s="2"/>
      <c r="AB15" s="2"/>
      <c r="AC15" s="2"/>
      <c r="AK15" s="3"/>
      <c r="AL15" s="3"/>
      <c r="AP15" s="11"/>
      <c r="AQ15" s="11"/>
      <c r="AR15" s="11"/>
      <c r="AS15" s="11"/>
      <c r="AT15" s="11"/>
      <c r="AU15" s="11"/>
      <c r="AV15" s="11"/>
    </row>
    <row r="16" spans="1:48" x14ac:dyDescent="0.25">
      <c r="A16" s="14">
        <v>41639</v>
      </c>
      <c r="B16" s="15">
        <f t="shared" si="0"/>
        <v>41639</v>
      </c>
      <c r="C16" s="7">
        <v>1.8691</v>
      </c>
      <c r="D16" s="7">
        <v>1.1248</v>
      </c>
      <c r="E16" s="7">
        <v>0.74429999999999996</v>
      </c>
      <c r="G16" s="7">
        <v>2.1019999999999999</v>
      </c>
      <c r="H16" s="7">
        <v>1.3560000000000001</v>
      </c>
      <c r="I16" s="7">
        <v>0.746</v>
      </c>
      <c r="K16" s="14">
        <v>41639</v>
      </c>
      <c r="L16" s="15">
        <f t="shared" si="1"/>
        <v>41639</v>
      </c>
      <c r="M16" s="7">
        <v>1.8691</v>
      </c>
      <c r="N16" s="7">
        <v>1.1248</v>
      </c>
      <c r="O16" s="7">
        <v>0.74429999999999996</v>
      </c>
      <c r="Q16" s="7">
        <v>2.1019999999999999</v>
      </c>
      <c r="R16" s="7">
        <v>1.3560000000000001</v>
      </c>
      <c r="S16" s="7">
        <v>0.746</v>
      </c>
      <c r="U16" s="14">
        <v>41639</v>
      </c>
      <c r="V16" s="15">
        <f t="shared" si="2"/>
        <v>41639</v>
      </c>
      <c r="W16" s="7"/>
      <c r="X16" s="7"/>
      <c r="Y16" s="7"/>
      <c r="AA16" s="7"/>
      <c r="AB16" s="7"/>
      <c r="AC16" s="7"/>
      <c r="AK16" s="3"/>
      <c r="AL16" s="3"/>
      <c r="AP16" s="11"/>
      <c r="AQ16" s="11"/>
      <c r="AR16" s="11"/>
      <c r="AS16" s="11"/>
      <c r="AT16" s="11"/>
      <c r="AU16" s="11"/>
      <c r="AV16" s="11"/>
    </row>
    <row r="17" spans="1:48" x14ac:dyDescent="0.25">
      <c r="A17" s="13">
        <v>41670</v>
      </c>
      <c r="B17" s="12">
        <f t="shared" si="0"/>
        <v>41670</v>
      </c>
      <c r="C17" s="2">
        <v>-3.8715000000000002</v>
      </c>
      <c r="D17" s="2">
        <v>-3.4127000000000001</v>
      </c>
      <c r="E17" s="2">
        <v>-0.4587</v>
      </c>
      <c r="G17" s="2">
        <v>-4.7149999999999999</v>
      </c>
      <c r="H17" s="2">
        <v>-4.2603</v>
      </c>
      <c r="I17" s="2">
        <v>-0.45469999999999999</v>
      </c>
      <c r="K17" s="13">
        <v>41670</v>
      </c>
      <c r="L17" s="12">
        <f t="shared" si="1"/>
        <v>41670</v>
      </c>
      <c r="M17" s="2">
        <v>-3.8715000000000002</v>
      </c>
      <c r="N17" s="2">
        <v>-3.4127000000000001</v>
      </c>
      <c r="O17" s="2">
        <v>-0.4587</v>
      </c>
      <c r="Q17" s="2">
        <v>-4.7149999999999999</v>
      </c>
      <c r="R17" s="2">
        <v>-4.2603</v>
      </c>
      <c r="S17" s="2">
        <v>-0.45469999999999999</v>
      </c>
      <c r="U17" s="13">
        <v>41670</v>
      </c>
      <c r="V17" s="12">
        <f t="shared" si="2"/>
        <v>41670</v>
      </c>
      <c r="AA17" s="2"/>
      <c r="AB17" s="2"/>
      <c r="AC17" s="2"/>
      <c r="AK17" s="3"/>
      <c r="AL17" s="3"/>
      <c r="AP17" s="11"/>
      <c r="AQ17" s="11"/>
      <c r="AR17" s="11"/>
      <c r="AS17" s="11"/>
      <c r="AT17" s="11"/>
      <c r="AU17" s="11"/>
      <c r="AV17" s="11"/>
    </row>
    <row r="18" spans="1:48" x14ac:dyDescent="0.25">
      <c r="A18" s="14">
        <v>41698</v>
      </c>
      <c r="B18" s="15">
        <f t="shared" si="0"/>
        <v>41698</v>
      </c>
      <c r="C18" s="7">
        <v>4.2958999999999996</v>
      </c>
      <c r="D18" s="7">
        <v>4.3299000000000003</v>
      </c>
      <c r="E18" s="7">
        <v>-3.4000000000000002E-2</v>
      </c>
      <c r="G18" s="7">
        <v>5.5064000000000002</v>
      </c>
      <c r="H18" s="7">
        <v>5.5407999999999999</v>
      </c>
      <c r="I18" s="7">
        <v>-3.44E-2</v>
      </c>
      <c r="K18" s="14">
        <v>41698</v>
      </c>
      <c r="L18" s="15">
        <f t="shared" si="1"/>
        <v>41698</v>
      </c>
      <c r="M18" s="7">
        <v>4.2958999999999996</v>
      </c>
      <c r="N18" s="7">
        <v>4.3299000000000003</v>
      </c>
      <c r="O18" s="7">
        <v>-3.4000000000000002E-2</v>
      </c>
      <c r="Q18" s="7">
        <v>5.5064000000000002</v>
      </c>
      <c r="R18" s="7">
        <v>5.5407999999999999</v>
      </c>
      <c r="S18" s="7">
        <v>-3.44E-2</v>
      </c>
      <c r="U18" s="14">
        <v>41698</v>
      </c>
      <c r="V18" s="15">
        <f t="shared" si="2"/>
        <v>41698</v>
      </c>
      <c r="W18" s="7"/>
      <c r="X18" s="7"/>
      <c r="Y18" s="7"/>
      <c r="AA18" s="7"/>
      <c r="AB18" s="7"/>
      <c r="AC18" s="7"/>
      <c r="AK18" s="3"/>
      <c r="AL18" s="3"/>
      <c r="AP18" s="11"/>
      <c r="AQ18" s="11"/>
      <c r="AR18" s="11"/>
      <c r="AS18" s="11"/>
      <c r="AT18" s="11"/>
      <c r="AU18" s="11"/>
      <c r="AV18" s="11"/>
    </row>
    <row r="19" spans="1:48" x14ac:dyDescent="0.25">
      <c r="A19" s="13">
        <v>41729</v>
      </c>
      <c r="B19" s="12">
        <f t="shared" si="0"/>
        <v>41729</v>
      </c>
      <c r="C19" s="2">
        <v>0.32769999999999999</v>
      </c>
      <c r="D19" s="2">
        <v>0.8448</v>
      </c>
      <c r="E19" s="2">
        <v>-0.5171</v>
      </c>
      <c r="G19" s="2">
        <v>0.30459999999999998</v>
      </c>
      <c r="H19" s="2">
        <v>0.8216</v>
      </c>
      <c r="I19" s="2">
        <v>-0.51700000000000002</v>
      </c>
      <c r="K19" s="13">
        <v>41729</v>
      </c>
      <c r="L19" s="12">
        <f t="shared" si="1"/>
        <v>41729</v>
      </c>
      <c r="M19" s="2">
        <v>0.32769999999999999</v>
      </c>
      <c r="N19" s="2">
        <v>0.8448</v>
      </c>
      <c r="O19" s="2">
        <v>-0.5171</v>
      </c>
      <c r="Q19" s="2">
        <v>0.30459999999999998</v>
      </c>
      <c r="R19" s="2">
        <v>0.8216</v>
      </c>
      <c r="S19" s="2">
        <v>-0.51700000000000002</v>
      </c>
      <c r="U19" s="13">
        <v>41729</v>
      </c>
      <c r="V19" s="12">
        <f t="shared" si="2"/>
        <v>41729</v>
      </c>
      <c r="AA19" s="2"/>
      <c r="AB19" s="2"/>
      <c r="AC19" s="2"/>
      <c r="AK19" s="3"/>
      <c r="AL19" s="3"/>
      <c r="AP19" s="11"/>
      <c r="AQ19" s="11"/>
      <c r="AR19" s="11"/>
      <c r="AS19" s="11"/>
      <c r="AT19" s="11"/>
      <c r="AU19" s="11"/>
      <c r="AV19" s="11"/>
    </row>
    <row r="20" spans="1:48" x14ac:dyDescent="0.25">
      <c r="A20" s="14">
        <v>41759</v>
      </c>
      <c r="B20" s="15">
        <f t="shared" si="0"/>
        <v>41759</v>
      </c>
      <c r="C20" s="7">
        <v>0.37259999999999999</v>
      </c>
      <c r="D20" s="7">
        <v>1.1029</v>
      </c>
      <c r="E20" s="7">
        <v>-0.73029999999999995</v>
      </c>
      <c r="G20" s="7">
        <v>0.78569999999999995</v>
      </c>
      <c r="H20" s="7">
        <v>1.5188999999999999</v>
      </c>
      <c r="I20" s="7">
        <v>-0.73329999999999995</v>
      </c>
      <c r="K20" s="14">
        <v>41759</v>
      </c>
      <c r="L20" s="15">
        <f t="shared" si="1"/>
        <v>41759</v>
      </c>
      <c r="M20" s="7">
        <v>0.37259999999999999</v>
      </c>
      <c r="N20" s="7">
        <v>1.1029</v>
      </c>
      <c r="O20" s="7">
        <v>-0.73029999999999995</v>
      </c>
      <c r="Q20" s="7">
        <v>0.78569999999999995</v>
      </c>
      <c r="R20" s="7">
        <v>1.5188999999999999</v>
      </c>
      <c r="S20" s="7">
        <v>-0.73329999999999995</v>
      </c>
      <c r="U20" s="14">
        <v>41759</v>
      </c>
      <c r="V20" s="15">
        <f t="shared" si="2"/>
        <v>41759</v>
      </c>
      <c r="W20" s="7"/>
      <c r="X20" s="7"/>
      <c r="Y20" s="7"/>
      <c r="AA20" s="7"/>
      <c r="AB20" s="7"/>
      <c r="AC20" s="7"/>
      <c r="AK20" s="3"/>
      <c r="AL20" s="3"/>
      <c r="AP20" s="11"/>
      <c r="AQ20" s="11"/>
      <c r="AR20" s="11"/>
      <c r="AS20" s="11"/>
      <c r="AT20" s="11"/>
      <c r="AU20" s="11"/>
      <c r="AV20" s="11"/>
    </row>
    <row r="21" spans="1:48" x14ac:dyDescent="0.25">
      <c r="A21" s="13">
        <v>41789</v>
      </c>
      <c r="B21" s="12">
        <f t="shared" si="0"/>
        <v>41789</v>
      </c>
      <c r="C21" s="2">
        <v>2.6162999999999998</v>
      </c>
      <c r="D21" s="2">
        <v>2.2166999999999999</v>
      </c>
      <c r="E21" s="2">
        <v>0.39960000000000001</v>
      </c>
      <c r="G21" s="2">
        <v>2.1787000000000001</v>
      </c>
      <c r="H21" s="2">
        <v>1.7807999999999999</v>
      </c>
      <c r="I21" s="2">
        <v>0.39789999999999998</v>
      </c>
      <c r="K21" s="13">
        <v>41789</v>
      </c>
      <c r="L21" s="12">
        <f t="shared" si="1"/>
        <v>41789</v>
      </c>
      <c r="M21" s="2">
        <v>2.6162999999999998</v>
      </c>
      <c r="N21" s="2">
        <v>2.2166999999999999</v>
      </c>
      <c r="O21" s="2">
        <v>0.39960000000000001</v>
      </c>
      <c r="Q21" s="2">
        <v>2.1787000000000001</v>
      </c>
      <c r="R21" s="2">
        <v>1.7807999999999999</v>
      </c>
      <c r="S21" s="2">
        <v>0.39789999999999998</v>
      </c>
      <c r="U21" s="13">
        <v>41789</v>
      </c>
      <c r="V21" s="12">
        <f t="shared" si="2"/>
        <v>41789</v>
      </c>
      <c r="AA21" s="2"/>
      <c r="AB21" s="2"/>
      <c r="AC21" s="2"/>
      <c r="AK21" s="3"/>
      <c r="AL21" s="3"/>
      <c r="AM21" s="4"/>
      <c r="AP21" s="11"/>
      <c r="AQ21" s="11"/>
      <c r="AR21" s="11"/>
      <c r="AS21" s="11"/>
      <c r="AT21" s="11"/>
      <c r="AU21" s="11"/>
      <c r="AV21" s="11"/>
    </row>
    <row r="22" spans="1:48" x14ac:dyDescent="0.25">
      <c r="A22" s="14">
        <v>41820</v>
      </c>
      <c r="B22" s="15">
        <f t="shared" si="0"/>
        <v>41820</v>
      </c>
      <c r="C22" s="7">
        <v>0.1996</v>
      </c>
      <c r="D22" s="7">
        <v>0.72109999999999996</v>
      </c>
      <c r="E22" s="7">
        <v>-0.52149999999999996</v>
      </c>
      <c r="G22" s="7">
        <v>0.67379999999999995</v>
      </c>
      <c r="H22" s="7">
        <v>1.1978</v>
      </c>
      <c r="I22" s="7">
        <v>-0.52400000000000002</v>
      </c>
      <c r="K22" s="14">
        <v>41820</v>
      </c>
      <c r="L22" s="15">
        <f t="shared" si="1"/>
        <v>41820</v>
      </c>
      <c r="M22" s="7">
        <v>0.1996</v>
      </c>
      <c r="N22" s="7">
        <v>0.72109999999999996</v>
      </c>
      <c r="O22" s="7">
        <v>-0.52149999999999996</v>
      </c>
      <c r="Q22" s="7">
        <v>0.67379999999999995</v>
      </c>
      <c r="R22" s="7">
        <v>1.1978</v>
      </c>
      <c r="S22" s="7">
        <v>-0.52400000000000002</v>
      </c>
      <c r="U22" s="14">
        <v>41820</v>
      </c>
      <c r="V22" s="15">
        <f t="shared" si="2"/>
        <v>41820</v>
      </c>
      <c r="W22" s="7"/>
      <c r="X22" s="7"/>
      <c r="Y22" s="7"/>
      <c r="AA22" s="7"/>
      <c r="AB22" s="7"/>
      <c r="AC22" s="7"/>
      <c r="AK22" s="3"/>
      <c r="AL22" s="3"/>
      <c r="AP22" s="11"/>
      <c r="AQ22" s="11"/>
      <c r="AR22" s="11"/>
      <c r="AS22" s="11"/>
      <c r="AT22" s="11"/>
      <c r="AU22" s="11"/>
      <c r="AV22" s="11"/>
    </row>
    <row r="23" spans="1:48" x14ac:dyDescent="0.25">
      <c r="A23" s="13">
        <v>41851</v>
      </c>
      <c r="B23" s="12">
        <f t="shared" si="0"/>
        <v>41851</v>
      </c>
      <c r="C23" s="2">
        <v>-1.5925</v>
      </c>
      <c r="D23" s="2">
        <v>-0.58199999999999996</v>
      </c>
      <c r="E23" s="2">
        <v>-1.0105</v>
      </c>
      <c r="G23" s="2">
        <v>-2.7347999999999999</v>
      </c>
      <c r="H23" s="2">
        <v>-1.736</v>
      </c>
      <c r="I23" s="2">
        <v>-0.99870000000000003</v>
      </c>
      <c r="K23" s="13">
        <v>41851</v>
      </c>
      <c r="L23" s="12">
        <f t="shared" si="1"/>
        <v>41851</v>
      </c>
      <c r="M23" s="2">
        <v>-1.5925</v>
      </c>
      <c r="N23" s="2">
        <v>-0.58199999999999996</v>
      </c>
      <c r="O23" s="2">
        <v>-1.0105</v>
      </c>
      <c r="Q23" s="2">
        <v>-2.7347999999999999</v>
      </c>
      <c r="R23" s="2">
        <v>-1.736</v>
      </c>
      <c r="S23" s="2">
        <v>-0.99870000000000003</v>
      </c>
      <c r="U23" s="13">
        <v>41851</v>
      </c>
      <c r="V23" s="12">
        <f t="shared" si="2"/>
        <v>41851</v>
      </c>
      <c r="AA23" s="2"/>
      <c r="AB23" s="2"/>
      <c r="AC23" s="2"/>
      <c r="AK23" s="3"/>
      <c r="AL23" s="3"/>
      <c r="AP23" s="11"/>
      <c r="AQ23" s="11"/>
      <c r="AR23" s="11"/>
      <c r="AS23" s="11"/>
      <c r="AT23" s="11"/>
      <c r="AU23" s="11"/>
      <c r="AV23" s="11"/>
    </row>
    <row r="24" spans="1:48" x14ac:dyDescent="0.25">
      <c r="A24" s="14">
        <v>41880</v>
      </c>
      <c r="B24" s="15">
        <f t="shared" si="0"/>
        <v>41880</v>
      </c>
      <c r="C24" s="7">
        <v>1.5226</v>
      </c>
      <c r="D24" s="7">
        <v>2.0611999999999999</v>
      </c>
      <c r="E24" s="7">
        <v>-0.53859999999999997</v>
      </c>
      <c r="G24" s="7">
        <v>0.89290000000000003</v>
      </c>
      <c r="H24" s="7">
        <v>1.4281999999999999</v>
      </c>
      <c r="I24" s="7">
        <v>-0.5353</v>
      </c>
      <c r="K24" s="14">
        <v>41880</v>
      </c>
      <c r="L24" s="15">
        <f t="shared" si="1"/>
        <v>41880</v>
      </c>
      <c r="M24" s="7">
        <v>1.5226</v>
      </c>
      <c r="N24" s="7">
        <v>2.0611999999999999</v>
      </c>
      <c r="O24" s="7">
        <v>-0.53859999999999997</v>
      </c>
      <c r="Q24" s="7">
        <v>0.89290000000000003</v>
      </c>
      <c r="R24" s="7">
        <v>1.4281999999999999</v>
      </c>
      <c r="S24" s="7">
        <v>-0.5353</v>
      </c>
      <c r="U24" s="14">
        <v>41880</v>
      </c>
      <c r="V24" s="15">
        <f t="shared" si="2"/>
        <v>41880</v>
      </c>
      <c r="W24" s="7"/>
      <c r="X24" s="7"/>
      <c r="Y24" s="7"/>
      <c r="AA24" s="7"/>
      <c r="AB24" s="7"/>
      <c r="AC24" s="7"/>
      <c r="AK24" s="3"/>
      <c r="AL24" s="3"/>
      <c r="AP24" s="11"/>
      <c r="AQ24" s="11"/>
      <c r="AR24" s="11"/>
      <c r="AS24" s="11"/>
      <c r="AT24" s="11"/>
      <c r="AU24" s="11"/>
      <c r="AV24" s="11"/>
    </row>
    <row r="25" spans="1:48" x14ac:dyDescent="0.25">
      <c r="A25" s="13">
        <v>41912</v>
      </c>
      <c r="B25" s="12">
        <f t="shared" si="0"/>
        <v>41912</v>
      </c>
      <c r="C25" s="2">
        <v>-1.9885999999999999</v>
      </c>
      <c r="D25" s="2">
        <v>-1.6501999999999999</v>
      </c>
      <c r="E25" s="2">
        <v>-0.33839999999999998</v>
      </c>
      <c r="G25" s="2">
        <v>-4.3924000000000003</v>
      </c>
      <c r="H25" s="2">
        <v>-4.0622999999999996</v>
      </c>
      <c r="I25" s="2">
        <v>-0.3301</v>
      </c>
      <c r="K25" s="13">
        <v>41912</v>
      </c>
      <c r="L25" s="12">
        <f t="shared" si="1"/>
        <v>41912</v>
      </c>
      <c r="M25" s="2">
        <v>-1.9885999999999999</v>
      </c>
      <c r="N25" s="2">
        <v>-1.6501999999999999</v>
      </c>
      <c r="O25" s="2">
        <v>-0.33839999999999998</v>
      </c>
      <c r="Q25" s="2">
        <v>-4.3924000000000003</v>
      </c>
      <c r="R25" s="2">
        <v>-4.0622999999999996</v>
      </c>
      <c r="S25" s="2">
        <v>-0.3301</v>
      </c>
      <c r="U25" s="13">
        <v>41912</v>
      </c>
      <c r="V25" s="12">
        <f t="shared" si="2"/>
        <v>41912</v>
      </c>
      <c r="AA25" s="2"/>
      <c r="AB25" s="2"/>
      <c r="AC25" s="2"/>
      <c r="AK25" s="3"/>
      <c r="AL25" s="3"/>
      <c r="AP25" s="11"/>
      <c r="AQ25" s="11"/>
      <c r="AR25" s="11"/>
      <c r="AS25" s="11"/>
      <c r="AT25" s="11"/>
      <c r="AU25" s="11"/>
      <c r="AV25" s="11"/>
    </row>
    <row r="26" spans="1:48" x14ac:dyDescent="0.25">
      <c r="A26" s="14">
        <v>41943</v>
      </c>
      <c r="B26" s="15">
        <f t="shared" si="0"/>
        <v>41943</v>
      </c>
      <c r="C26" s="7">
        <v>0.86240000000000006</v>
      </c>
      <c r="D26" s="7">
        <v>0.69510000000000005</v>
      </c>
      <c r="E26" s="7">
        <v>0.1673</v>
      </c>
      <c r="G26" s="7">
        <v>0.222</v>
      </c>
      <c r="H26" s="7">
        <v>5.5800000000000002E-2</v>
      </c>
      <c r="I26" s="7">
        <v>0.16619999999999999</v>
      </c>
      <c r="K26" s="14">
        <v>41943</v>
      </c>
      <c r="L26" s="15">
        <f t="shared" si="1"/>
        <v>41943</v>
      </c>
      <c r="M26" s="7">
        <v>0.84389999999999998</v>
      </c>
      <c r="N26" s="7">
        <v>0.66720000000000002</v>
      </c>
      <c r="O26" s="7">
        <v>0.1767</v>
      </c>
      <c r="Q26" s="7">
        <v>0.2036</v>
      </c>
      <c r="R26" s="7">
        <v>2.81E-2</v>
      </c>
      <c r="S26" s="7">
        <v>0.17560000000000001</v>
      </c>
      <c r="U26" s="14">
        <v>41943</v>
      </c>
      <c r="V26" s="15">
        <f t="shared" si="2"/>
        <v>41943</v>
      </c>
      <c r="W26" s="7">
        <v>1.022</v>
      </c>
      <c r="X26" s="7">
        <v>0.92620000000000002</v>
      </c>
      <c r="Y26" s="7">
        <v>9.5799999999999996E-2</v>
      </c>
      <c r="AA26" s="7">
        <v>0.38059999999999999</v>
      </c>
      <c r="AB26" s="7">
        <v>0.28539999999999999</v>
      </c>
      <c r="AC26" s="7">
        <v>9.5200000000000007E-2</v>
      </c>
      <c r="AK26" s="3"/>
      <c r="AL26" s="3"/>
      <c r="AP26" s="11"/>
      <c r="AQ26" s="11"/>
      <c r="AR26" s="11"/>
      <c r="AS26" s="11"/>
      <c r="AT26" s="11"/>
      <c r="AU26" s="11"/>
      <c r="AV26" s="11"/>
    </row>
    <row r="27" spans="1:48" x14ac:dyDescent="0.25">
      <c r="A27" s="13">
        <v>41971</v>
      </c>
      <c r="B27" s="12">
        <f t="shared" si="0"/>
        <v>41971</v>
      </c>
      <c r="C27" s="2">
        <v>2.8024</v>
      </c>
      <c r="D27" s="2">
        <v>2.7715999999999998</v>
      </c>
      <c r="E27" s="2">
        <v>3.0800000000000001E-2</v>
      </c>
      <c r="G27" s="2">
        <v>1.6192</v>
      </c>
      <c r="H27" s="2">
        <v>1.5888</v>
      </c>
      <c r="I27" s="2">
        <v>3.04E-2</v>
      </c>
      <c r="K27" s="13">
        <v>41971</v>
      </c>
      <c r="L27" s="12">
        <f t="shared" si="1"/>
        <v>41971</v>
      </c>
      <c r="M27" s="2">
        <v>2.9447999999999999</v>
      </c>
      <c r="N27" s="2">
        <v>2.9169</v>
      </c>
      <c r="O27" s="2">
        <v>2.7900000000000001E-2</v>
      </c>
      <c r="Q27" s="2">
        <v>1.7599</v>
      </c>
      <c r="R27" s="2">
        <v>1.7323999999999999</v>
      </c>
      <c r="S27" s="2">
        <v>2.76E-2</v>
      </c>
      <c r="U27" s="13">
        <v>41971</v>
      </c>
      <c r="V27" s="12">
        <f t="shared" si="2"/>
        <v>41971</v>
      </c>
      <c r="W27" s="2">
        <v>1.6778</v>
      </c>
      <c r="X27" s="2">
        <v>1.6248</v>
      </c>
      <c r="Y27" s="2">
        <v>5.2999999999999999E-2</v>
      </c>
      <c r="AA27" s="2">
        <v>0.50749999999999995</v>
      </c>
      <c r="AB27" s="2">
        <v>0.4551</v>
      </c>
      <c r="AC27" s="2">
        <v>5.2400000000000002E-2</v>
      </c>
      <c r="AK27" s="3"/>
      <c r="AL27" s="3"/>
      <c r="AM27" s="4"/>
      <c r="AP27" s="11"/>
      <c r="AQ27" s="11"/>
      <c r="AR27" s="11"/>
      <c r="AS27" s="11"/>
      <c r="AT27" s="11"/>
      <c r="AU27" s="11"/>
      <c r="AV27" s="11"/>
    </row>
    <row r="28" spans="1:48" x14ac:dyDescent="0.25">
      <c r="A28" s="14">
        <v>42004</v>
      </c>
      <c r="B28" s="15">
        <f t="shared" si="0"/>
        <v>42004</v>
      </c>
      <c r="C28" s="7">
        <v>-0.79420000000000002</v>
      </c>
      <c r="D28" s="7">
        <v>-1.4236</v>
      </c>
      <c r="E28" s="7">
        <v>0.62949999999999995</v>
      </c>
      <c r="G28" s="7">
        <v>-2.1907999999999999</v>
      </c>
      <c r="H28" s="7">
        <v>-2.8113999999999999</v>
      </c>
      <c r="I28" s="7">
        <v>0.62060000000000004</v>
      </c>
      <c r="K28" s="14">
        <v>42004</v>
      </c>
      <c r="L28" s="15">
        <f t="shared" si="1"/>
        <v>42004</v>
      </c>
      <c r="M28" s="7">
        <v>-0.98019999999999996</v>
      </c>
      <c r="N28" s="7">
        <v>-1.6779999999999999</v>
      </c>
      <c r="O28" s="7">
        <v>0.69779999999999998</v>
      </c>
      <c r="Q28" s="7">
        <v>-2.3742000000000001</v>
      </c>
      <c r="R28" s="7">
        <v>-3.0621999999999998</v>
      </c>
      <c r="S28" s="7">
        <v>0.68799999999999994</v>
      </c>
      <c r="U28" s="14">
        <v>42004</v>
      </c>
      <c r="V28" s="15">
        <f t="shared" si="2"/>
        <v>42004</v>
      </c>
      <c r="W28" s="7">
        <v>0.66439999999999999</v>
      </c>
      <c r="X28" s="7">
        <v>0.59240000000000004</v>
      </c>
      <c r="Y28" s="7">
        <v>7.1999999999999995E-2</v>
      </c>
      <c r="AA28" s="7">
        <v>-0.75270000000000004</v>
      </c>
      <c r="AB28" s="7">
        <v>-0.82369999999999999</v>
      </c>
      <c r="AC28" s="7">
        <v>7.0999999999999994E-2</v>
      </c>
      <c r="AK28" s="3"/>
      <c r="AL28" s="3"/>
      <c r="AP28" s="11"/>
      <c r="AQ28" s="11"/>
      <c r="AR28" s="11"/>
      <c r="AS28" s="11"/>
      <c r="AT28" s="11"/>
      <c r="AU28" s="11"/>
      <c r="AV28" s="11"/>
    </row>
    <row r="29" spans="1:48" x14ac:dyDescent="0.25">
      <c r="A29" s="13">
        <v>42034</v>
      </c>
      <c r="B29" s="12">
        <f t="shared" si="0"/>
        <v>42034</v>
      </c>
      <c r="C29" s="2">
        <v>1.3977999999999999</v>
      </c>
      <c r="D29" s="2">
        <v>1.3540000000000001</v>
      </c>
      <c r="E29" s="2">
        <v>4.3799999999999999E-2</v>
      </c>
      <c r="G29" s="2">
        <v>-0.59630000000000005</v>
      </c>
      <c r="H29" s="2">
        <v>-0.63919999999999999</v>
      </c>
      <c r="I29" s="2">
        <v>4.2900000000000001E-2</v>
      </c>
      <c r="K29" s="13">
        <v>42034</v>
      </c>
      <c r="L29" s="12">
        <f t="shared" si="1"/>
        <v>42034</v>
      </c>
      <c r="M29" s="2">
        <v>1.4188000000000001</v>
      </c>
      <c r="N29" s="2">
        <v>1.3735999999999999</v>
      </c>
      <c r="O29" s="2">
        <v>4.5199999999999997E-2</v>
      </c>
      <c r="Q29" s="2">
        <v>-0.57569999999999999</v>
      </c>
      <c r="R29" s="2">
        <v>-0.62009999999999998</v>
      </c>
      <c r="S29" s="2">
        <v>4.4299999999999999E-2</v>
      </c>
      <c r="U29" s="13">
        <v>42034</v>
      </c>
      <c r="V29" s="12">
        <f t="shared" si="2"/>
        <v>42034</v>
      </c>
      <c r="W29" s="2">
        <v>1.222</v>
      </c>
      <c r="X29" s="2">
        <v>1.1959</v>
      </c>
      <c r="Y29" s="2">
        <v>2.6100000000000002E-2</v>
      </c>
      <c r="AA29" s="2">
        <v>-0.76870000000000005</v>
      </c>
      <c r="AB29" s="2">
        <v>-0.79430000000000001</v>
      </c>
      <c r="AC29" s="2">
        <v>2.5600000000000001E-2</v>
      </c>
      <c r="AK29" s="3"/>
      <c r="AL29" s="3"/>
      <c r="AP29" s="11"/>
      <c r="AQ29" s="11"/>
      <c r="AR29" s="11"/>
      <c r="AS29" s="11"/>
      <c r="AT29" s="11"/>
      <c r="AU29" s="11"/>
      <c r="AV29" s="11"/>
    </row>
    <row r="30" spans="1:48" x14ac:dyDescent="0.25">
      <c r="A30" s="14">
        <v>42062</v>
      </c>
      <c r="B30" s="15">
        <f t="shared" si="0"/>
        <v>42062</v>
      </c>
      <c r="C30" s="7">
        <v>5.1718000000000002</v>
      </c>
      <c r="D30" s="7">
        <v>4.5072999999999999</v>
      </c>
      <c r="E30" s="7">
        <v>0.66459999999999997</v>
      </c>
      <c r="G30" s="7">
        <v>5.1161000000000003</v>
      </c>
      <c r="H30" s="7">
        <v>4.4519000000000002</v>
      </c>
      <c r="I30" s="7">
        <v>0.66420000000000001</v>
      </c>
      <c r="K30" s="14">
        <v>42062</v>
      </c>
      <c r="L30" s="15">
        <f t="shared" si="1"/>
        <v>42062</v>
      </c>
      <c r="M30" s="7">
        <v>5.8875000000000002</v>
      </c>
      <c r="N30" s="7">
        <v>5.1087999999999996</v>
      </c>
      <c r="O30" s="7">
        <v>0.77869999999999995</v>
      </c>
      <c r="Q30" s="7">
        <v>5.8314000000000004</v>
      </c>
      <c r="R30" s="7">
        <v>5.0530999999999997</v>
      </c>
      <c r="S30" s="7">
        <v>0.77829999999999999</v>
      </c>
      <c r="U30" s="14">
        <v>42062</v>
      </c>
      <c r="V30" s="15">
        <f t="shared" si="2"/>
        <v>42062</v>
      </c>
      <c r="W30" s="7">
        <v>-0.45810000000000001</v>
      </c>
      <c r="X30" s="7">
        <v>-0.24390000000000001</v>
      </c>
      <c r="Y30" s="7">
        <v>-0.2142</v>
      </c>
      <c r="AA30" s="7">
        <v>-0.51090000000000002</v>
      </c>
      <c r="AB30" s="7">
        <v>-0.29680000000000001</v>
      </c>
      <c r="AC30" s="7">
        <v>-0.21410000000000001</v>
      </c>
      <c r="AK30" s="3"/>
      <c r="AL30" s="3"/>
      <c r="AP30" s="11"/>
      <c r="AQ30" s="11"/>
      <c r="AR30" s="11"/>
      <c r="AS30" s="11"/>
      <c r="AT30" s="11"/>
      <c r="AU30" s="11"/>
      <c r="AV30" s="11"/>
    </row>
    <row r="31" spans="1:48" x14ac:dyDescent="0.25">
      <c r="A31" s="13">
        <v>42094</v>
      </c>
      <c r="B31" s="12">
        <f t="shared" si="0"/>
        <v>42094</v>
      </c>
      <c r="C31" s="2">
        <v>0.22389999999999999</v>
      </c>
      <c r="D31" s="2">
        <v>-0.2024</v>
      </c>
      <c r="E31" s="2">
        <v>0.42630000000000001</v>
      </c>
      <c r="G31" s="2">
        <v>-1.5181</v>
      </c>
      <c r="H31" s="2">
        <v>-1.9370000000000001</v>
      </c>
      <c r="I31" s="2">
        <v>0.41889999999999999</v>
      </c>
      <c r="K31" s="13">
        <v>42094</v>
      </c>
      <c r="L31" s="12">
        <f t="shared" si="1"/>
        <v>42094</v>
      </c>
      <c r="M31" s="2">
        <v>0.25480000000000003</v>
      </c>
      <c r="N31" s="2">
        <v>-0.20180000000000001</v>
      </c>
      <c r="O31" s="2">
        <v>0.45650000000000002</v>
      </c>
      <c r="Q31" s="2">
        <v>-1.4877</v>
      </c>
      <c r="R31" s="2">
        <v>-1.9363999999999999</v>
      </c>
      <c r="S31" s="2">
        <v>0.4486</v>
      </c>
      <c r="U31" s="13">
        <v>42094</v>
      </c>
      <c r="V31" s="12">
        <f t="shared" si="2"/>
        <v>42094</v>
      </c>
      <c r="W31" s="2">
        <v>-4.8599999999999997E-2</v>
      </c>
      <c r="X31" s="2">
        <v>-0.22450000000000001</v>
      </c>
      <c r="Y31" s="2">
        <v>0.17599999999999999</v>
      </c>
      <c r="AA31" s="2">
        <v>-1.7858000000000001</v>
      </c>
      <c r="AB31" s="2">
        <v>-1.9587000000000001</v>
      </c>
      <c r="AC31" s="2">
        <v>0.1729</v>
      </c>
      <c r="AK31" s="3"/>
      <c r="AL31" s="3"/>
      <c r="AP31" s="11"/>
      <c r="AQ31" s="11"/>
      <c r="AR31" s="11"/>
      <c r="AS31" s="11"/>
      <c r="AT31" s="11"/>
      <c r="AU31" s="11"/>
      <c r="AV31" s="11"/>
    </row>
    <row r="32" spans="1:48" x14ac:dyDescent="0.25">
      <c r="A32" s="14">
        <v>42124</v>
      </c>
      <c r="B32" s="15">
        <f t="shared" si="0"/>
        <v>42124</v>
      </c>
      <c r="C32" s="7">
        <v>1.7964</v>
      </c>
      <c r="D32" s="7">
        <v>1.6004</v>
      </c>
      <c r="E32" s="7">
        <v>0.19600000000000001</v>
      </c>
      <c r="G32" s="7">
        <v>3.762</v>
      </c>
      <c r="H32" s="7">
        <v>3.5621999999999998</v>
      </c>
      <c r="I32" s="7">
        <v>0.19980000000000001</v>
      </c>
      <c r="K32" s="14">
        <v>42124</v>
      </c>
      <c r="L32" s="15">
        <f t="shared" si="1"/>
        <v>42124</v>
      </c>
      <c r="M32" s="7">
        <v>2.0623</v>
      </c>
      <c r="N32" s="7">
        <v>1.8212999999999999</v>
      </c>
      <c r="O32" s="7">
        <v>0.24099999999999999</v>
      </c>
      <c r="Q32" s="7">
        <v>4.0330000000000004</v>
      </c>
      <c r="R32" s="7">
        <v>3.7873000000000001</v>
      </c>
      <c r="S32" s="7">
        <v>0.2457</v>
      </c>
      <c r="U32" s="14">
        <v>42124</v>
      </c>
      <c r="V32" s="15">
        <f t="shared" si="2"/>
        <v>42124</v>
      </c>
      <c r="W32" s="7">
        <v>0.26769999999999999</v>
      </c>
      <c r="X32" s="7">
        <v>0.32840000000000003</v>
      </c>
      <c r="Y32" s="7">
        <v>-6.0699999999999997E-2</v>
      </c>
      <c r="AA32" s="7">
        <v>2.2037</v>
      </c>
      <c r="AB32" s="7">
        <v>2.2656000000000001</v>
      </c>
      <c r="AC32" s="7">
        <v>-6.1899999999999997E-2</v>
      </c>
      <c r="AK32" s="3"/>
      <c r="AL32" s="3"/>
      <c r="AP32" s="11"/>
      <c r="AQ32" s="11"/>
      <c r="AR32" s="11"/>
      <c r="AS32" s="11"/>
      <c r="AT32" s="11"/>
      <c r="AU32" s="11"/>
      <c r="AV32" s="11"/>
    </row>
    <row r="33" spans="1:48" x14ac:dyDescent="0.25">
      <c r="A33" s="13">
        <v>42153</v>
      </c>
      <c r="B33" s="12">
        <f t="shared" si="0"/>
        <v>42153</v>
      </c>
      <c r="C33" s="2">
        <v>0.74829999999999997</v>
      </c>
      <c r="D33" s="2">
        <v>0.43890000000000001</v>
      </c>
      <c r="E33" s="2">
        <v>0.30940000000000001</v>
      </c>
      <c r="G33" s="2">
        <v>-0.50729999999999997</v>
      </c>
      <c r="H33" s="2">
        <v>-0.81289999999999996</v>
      </c>
      <c r="I33" s="2">
        <v>0.30559999999999998</v>
      </c>
      <c r="K33" s="13">
        <v>42153</v>
      </c>
      <c r="L33" s="12">
        <f t="shared" si="1"/>
        <v>42153</v>
      </c>
      <c r="M33" s="2">
        <v>0.91979999999999995</v>
      </c>
      <c r="N33" s="2">
        <v>0.5675</v>
      </c>
      <c r="O33" s="2">
        <v>0.3523</v>
      </c>
      <c r="Q33" s="2">
        <v>-0.33800000000000002</v>
      </c>
      <c r="R33" s="2">
        <v>-0.68589999999999995</v>
      </c>
      <c r="S33" s="2">
        <v>0.34789999999999999</v>
      </c>
      <c r="U33" s="13">
        <v>42153</v>
      </c>
      <c r="V33" s="12">
        <f t="shared" si="2"/>
        <v>42153</v>
      </c>
      <c r="W33" s="2">
        <v>-0.29820000000000002</v>
      </c>
      <c r="X33" s="2">
        <v>-0.35220000000000001</v>
      </c>
      <c r="Y33" s="2">
        <v>5.3999999999999999E-2</v>
      </c>
      <c r="AA33" s="2">
        <v>-1.5408999999999999</v>
      </c>
      <c r="AB33" s="2">
        <v>-1.5942000000000001</v>
      </c>
      <c r="AC33" s="2">
        <v>5.33E-2</v>
      </c>
      <c r="AK33" s="3"/>
      <c r="AL33" s="3"/>
      <c r="AP33" s="11"/>
      <c r="AQ33" s="11"/>
      <c r="AR33" s="11"/>
      <c r="AS33" s="11"/>
      <c r="AT33" s="11"/>
      <c r="AU33" s="11"/>
      <c r="AV33" s="11"/>
    </row>
    <row r="34" spans="1:48" x14ac:dyDescent="0.25">
      <c r="A34" s="14">
        <v>42185</v>
      </c>
      <c r="B34" s="15">
        <f t="shared" si="0"/>
        <v>42185</v>
      </c>
      <c r="C34" s="7">
        <v>-2.5255999999999998</v>
      </c>
      <c r="D34" s="7">
        <v>-2.6734</v>
      </c>
      <c r="E34" s="7">
        <v>0.14779999999999999</v>
      </c>
      <c r="G34" s="7">
        <v>-1.7403999999999999</v>
      </c>
      <c r="H34" s="7">
        <v>-1.8894</v>
      </c>
      <c r="I34" s="7">
        <v>0.14899999999999999</v>
      </c>
      <c r="K34" s="14">
        <v>42185</v>
      </c>
      <c r="L34" s="15">
        <f t="shared" si="1"/>
        <v>42185</v>
      </c>
      <c r="M34" s="7">
        <v>-2.7959999999999998</v>
      </c>
      <c r="N34" s="7">
        <v>-2.8797999999999999</v>
      </c>
      <c r="O34" s="7">
        <v>8.3799999999999999E-2</v>
      </c>
      <c r="Q34" s="7">
        <v>-2.0131000000000001</v>
      </c>
      <c r="R34" s="7">
        <v>-2.0975000000000001</v>
      </c>
      <c r="S34" s="7">
        <v>8.4400000000000003E-2</v>
      </c>
      <c r="U34" s="14">
        <v>42185</v>
      </c>
      <c r="V34" s="15">
        <f t="shared" si="2"/>
        <v>42185</v>
      </c>
      <c r="W34" s="7">
        <v>-0.91849999999999998</v>
      </c>
      <c r="X34" s="7">
        <v>-1.4406000000000001</v>
      </c>
      <c r="Y34" s="7">
        <v>0.52210000000000001</v>
      </c>
      <c r="AA34" s="7">
        <v>-0.12039999999999999</v>
      </c>
      <c r="AB34" s="7">
        <v>-0.64670000000000005</v>
      </c>
      <c r="AC34" s="7">
        <v>0.52629999999999999</v>
      </c>
      <c r="AK34" s="3"/>
      <c r="AL34" s="3"/>
      <c r="AP34" s="11"/>
      <c r="AQ34" s="11"/>
      <c r="AR34" s="11"/>
      <c r="AS34" s="11"/>
      <c r="AT34" s="11"/>
      <c r="AU34" s="11"/>
      <c r="AV34" s="11"/>
    </row>
    <row r="35" spans="1:48" x14ac:dyDescent="0.25">
      <c r="A35" s="13">
        <v>42216</v>
      </c>
      <c r="B35" s="12">
        <f t="shared" si="0"/>
        <v>42216</v>
      </c>
      <c r="C35" s="2">
        <v>1.3267</v>
      </c>
      <c r="D35" s="2">
        <v>1.7269000000000001</v>
      </c>
      <c r="E35" s="2">
        <v>-0.40029999999999999</v>
      </c>
      <c r="G35" s="2">
        <v>0.28050000000000003</v>
      </c>
      <c r="H35" s="2">
        <v>0.67659999999999998</v>
      </c>
      <c r="I35" s="2">
        <v>-0.39610000000000001</v>
      </c>
      <c r="K35" s="13">
        <v>42216</v>
      </c>
      <c r="L35" s="12">
        <f t="shared" si="1"/>
        <v>42216</v>
      </c>
      <c r="M35" s="2">
        <v>1.3101</v>
      </c>
      <c r="N35" s="2">
        <v>1.7466999999999999</v>
      </c>
      <c r="O35" s="2">
        <v>-0.43659999999999999</v>
      </c>
      <c r="Q35" s="2">
        <v>0.2641</v>
      </c>
      <c r="R35" s="2">
        <v>0.69620000000000004</v>
      </c>
      <c r="S35" s="2">
        <v>-0.43209999999999998</v>
      </c>
      <c r="U35" s="13">
        <v>42216</v>
      </c>
      <c r="V35" s="12">
        <f t="shared" si="2"/>
        <v>42216</v>
      </c>
      <c r="W35" s="2">
        <v>1.4315</v>
      </c>
      <c r="X35" s="2">
        <v>1.6384000000000001</v>
      </c>
      <c r="Y35" s="2">
        <v>-0.20680000000000001</v>
      </c>
      <c r="AA35" s="2">
        <v>0.38429999999999997</v>
      </c>
      <c r="AB35" s="2">
        <v>0.58899999999999997</v>
      </c>
      <c r="AC35" s="2">
        <v>-0.20469999999999999</v>
      </c>
      <c r="AK35" s="3"/>
      <c r="AL35" s="3"/>
      <c r="AP35" s="11"/>
      <c r="AQ35" s="11"/>
      <c r="AR35" s="11"/>
      <c r="AS35" s="11"/>
      <c r="AT35" s="11"/>
      <c r="AU35" s="11"/>
      <c r="AV35" s="11"/>
    </row>
    <row r="36" spans="1:48" x14ac:dyDescent="0.25">
      <c r="A36" s="14">
        <v>42247</v>
      </c>
      <c r="B36" s="15">
        <f t="shared" si="0"/>
        <v>42247</v>
      </c>
      <c r="C36" s="7">
        <v>-6.1936</v>
      </c>
      <c r="D36" s="7">
        <v>-6.1330999999999998</v>
      </c>
      <c r="E36" s="7">
        <v>-6.0499999999999998E-2</v>
      </c>
      <c r="G36" s="7">
        <v>-6.2930999999999999</v>
      </c>
      <c r="H36" s="7">
        <v>-6.2325999999999997</v>
      </c>
      <c r="I36" s="7">
        <v>-6.0400000000000002E-2</v>
      </c>
      <c r="K36" s="14">
        <v>42247</v>
      </c>
      <c r="L36" s="15">
        <f t="shared" si="1"/>
        <v>42247</v>
      </c>
      <c r="M36" s="7">
        <v>-7.2995000000000001</v>
      </c>
      <c r="N36" s="7">
        <v>-7.1727999999999996</v>
      </c>
      <c r="O36" s="7">
        <v>-0.12670000000000001</v>
      </c>
      <c r="Q36" s="7">
        <v>-7.3977000000000004</v>
      </c>
      <c r="R36" s="7">
        <v>-7.2710999999999997</v>
      </c>
      <c r="S36" s="7">
        <v>-0.12659999999999999</v>
      </c>
      <c r="U36" s="14">
        <v>42247</v>
      </c>
      <c r="V36" s="15">
        <f t="shared" si="2"/>
        <v>42247</v>
      </c>
      <c r="W36" s="7">
        <v>0.3513</v>
      </c>
      <c r="X36" s="7">
        <v>6.4999999999999997E-3</v>
      </c>
      <c r="Y36" s="7">
        <v>0.34489999999999998</v>
      </c>
      <c r="AA36" s="7">
        <v>0.245</v>
      </c>
      <c r="AB36" s="7">
        <v>-9.9500000000000005E-2</v>
      </c>
      <c r="AC36" s="7">
        <v>0.34449999999999997</v>
      </c>
      <c r="AK36" s="3"/>
      <c r="AL36" s="3"/>
      <c r="AP36" s="11"/>
      <c r="AQ36" s="11"/>
      <c r="AR36" s="11"/>
      <c r="AS36" s="11"/>
      <c r="AT36" s="11"/>
      <c r="AU36" s="11"/>
      <c r="AV36" s="11"/>
    </row>
    <row r="37" spans="1:48" x14ac:dyDescent="0.25">
      <c r="A37" s="13">
        <v>42277</v>
      </c>
      <c r="B37" s="12">
        <f t="shared" si="0"/>
        <v>42277</v>
      </c>
      <c r="C37" s="2">
        <v>-3.3883000000000001</v>
      </c>
      <c r="D37" s="2">
        <v>-3.5529999999999999</v>
      </c>
      <c r="E37" s="2">
        <v>0.16470000000000001</v>
      </c>
      <c r="G37" s="2">
        <v>-3.6838000000000002</v>
      </c>
      <c r="H37" s="2">
        <v>-3.8479000000000001</v>
      </c>
      <c r="I37" s="2">
        <v>0.16420000000000001</v>
      </c>
      <c r="K37" s="13">
        <v>42277</v>
      </c>
      <c r="L37" s="12">
        <f t="shared" si="1"/>
        <v>42277</v>
      </c>
      <c r="M37" s="2">
        <v>-4.0887000000000002</v>
      </c>
      <c r="N37" s="2">
        <v>-4.0795000000000003</v>
      </c>
      <c r="O37" s="2">
        <v>-9.1999999999999998E-3</v>
      </c>
      <c r="Q37" s="2">
        <v>-4.3819999999999997</v>
      </c>
      <c r="R37" s="2">
        <v>-4.3728999999999996</v>
      </c>
      <c r="S37" s="2">
        <v>-9.1000000000000004E-3</v>
      </c>
      <c r="U37" s="13">
        <v>42277</v>
      </c>
      <c r="V37" s="12">
        <f t="shared" si="2"/>
        <v>42277</v>
      </c>
      <c r="W37" s="2">
        <v>0.41310000000000002</v>
      </c>
      <c r="X37" s="2">
        <v>-0.68200000000000005</v>
      </c>
      <c r="Y37" s="2">
        <v>1.0951</v>
      </c>
      <c r="AA37" s="2">
        <v>0.106</v>
      </c>
      <c r="AB37" s="2">
        <v>-0.98570000000000002</v>
      </c>
      <c r="AC37" s="2">
        <v>1.0918000000000001</v>
      </c>
      <c r="AK37" s="3"/>
      <c r="AL37" s="3"/>
      <c r="AP37" s="11"/>
      <c r="AQ37" s="11"/>
      <c r="AR37" s="11"/>
      <c r="AS37" s="11"/>
      <c r="AT37" s="11"/>
      <c r="AU37" s="11"/>
      <c r="AV37" s="11"/>
    </row>
    <row r="38" spans="1:48" x14ac:dyDescent="0.25">
      <c r="A38" s="14">
        <v>42307</v>
      </c>
      <c r="B38" s="15">
        <f t="shared" si="0"/>
        <v>42307</v>
      </c>
      <c r="C38" s="7">
        <v>6.2441000000000004</v>
      </c>
      <c r="D38" s="7">
        <v>6.0144000000000002</v>
      </c>
      <c r="E38" s="7">
        <v>0.22969999999999999</v>
      </c>
      <c r="G38" s="7">
        <v>6.3822000000000001</v>
      </c>
      <c r="H38" s="7">
        <v>6.1521999999999997</v>
      </c>
      <c r="I38" s="7">
        <v>0.23</v>
      </c>
      <c r="K38" s="14">
        <v>42307</v>
      </c>
      <c r="L38" s="15">
        <f t="shared" si="1"/>
        <v>42307</v>
      </c>
      <c r="M38" s="7">
        <v>7.4584000000000001</v>
      </c>
      <c r="N38" s="7">
        <v>7.0468999999999999</v>
      </c>
      <c r="O38" s="7">
        <v>0.41149999999999998</v>
      </c>
      <c r="Q38" s="7">
        <v>7.5980999999999996</v>
      </c>
      <c r="R38" s="7">
        <v>7.1860999999999997</v>
      </c>
      <c r="S38" s="7">
        <v>0.41210000000000002</v>
      </c>
      <c r="U38" s="14">
        <v>42307</v>
      </c>
      <c r="V38" s="15">
        <f t="shared" si="2"/>
        <v>42307</v>
      </c>
      <c r="W38" s="7">
        <v>-5.3699999999999998E-2</v>
      </c>
      <c r="X38" s="7">
        <v>0.6462</v>
      </c>
      <c r="Y38" s="7">
        <v>-0.69989999999999997</v>
      </c>
      <c r="AA38" s="7">
        <v>7.6300000000000007E-2</v>
      </c>
      <c r="AB38" s="7">
        <v>0.77710000000000001</v>
      </c>
      <c r="AC38" s="7">
        <v>-0.70079999999999998</v>
      </c>
      <c r="AK38" s="3"/>
      <c r="AL38" s="3"/>
      <c r="AP38" s="11"/>
      <c r="AQ38" s="11"/>
      <c r="AR38" s="11"/>
      <c r="AS38" s="11"/>
      <c r="AT38" s="11"/>
      <c r="AU38" s="11"/>
      <c r="AV38" s="11"/>
    </row>
    <row r="39" spans="1:48" x14ac:dyDescent="0.25">
      <c r="A39" s="13">
        <v>42338</v>
      </c>
      <c r="B39" s="12">
        <f t="shared" si="0"/>
        <v>42338</v>
      </c>
      <c r="C39" s="2">
        <v>0.35170000000000001</v>
      </c>
      <c r="D39" s="2">
        <v>9.9500000000000005E-2</v>
      </c>
      <c r="E39" s="2">
        <v>0.25219999999999998</v>
      </c>
      <c r="G39" s="2">
        <v>-1.3963000000000001</v>
      </c>
      <c r="H39" s="2">
        <v>-1.6440999999999999</v>
      </c>
      <c r="I39" s="2">
        <v>0.24779999999999999</v>
      </c>
      <c r="K39" s="13">
        <v>42338</v>
      </c>
      <c r="L39" s="12">
        <f t="shared" si="1"/>
        <v>42338</v>
      </c>
      <c r="M39" s="2">
        <v>0.52059999999999995</v>
      </c>
      <c r="N39" s="2">
        <v>0.19439999999999999</v>
      </c>
      <c r="O39" s="2">
        <v>0.32619999999999999</v>
      </c>
      <c r="Q39" s="2">
        <v>-1.2302999999999999</v>
      </c>
      <c r="R39" s="2">
        <v>-1.5508</v>
      </c>
      <c r="S39" s="2">
        <v>0.32050000000000001</v>
      </c>
      <c r="U39" s="13">
        <v>42338</v>
      </c>
      <c r="V39" s="12">
        <f t="shared" si="2"/>
        <v>42338</v>
      </c>
      <c r="W39" s="2">
        <v>-0.58079999999999998</v>
      </c>
      <c r="X39" s="2">
        <v>-0.4244</v>
      </c>
      <c r="Y39" s="2">
        <v>-0.15640000000000001</v>
      </c>
      <c r="AA39" s="2">
        <v>-2.3125</v>
      </c>
      <c r="AB39" s="2">
        <v>-2.1589</v>
      </c>
      <c r="AC39" s="2">
        <v>-0.1537</v>
      </c>
      <c r="AK39" s="3"/>
      <c r="AL39" s="3"/>
      <c r="AM39" s="4"/>
      <c r="AP39" s="11"/>
      <c r="AQ39" s="11"/>
      <c r="AR39" s="11"/>
      <c r="AS39" s="11"/>
      <c r="AT39" s="11"/>
      <c r="AU39" s="11"/>
      <c r="AV39" s="11"/>
    </row>
    <row r="40" spans="1:48" x14ac:dyDescent="0.25">
      <c r="A40" s="14">
        <v>42369</v>
      </c>
      <c r="B40" s="15">
        <f t="shared" si="0"/>
        <v>42369</v>
      </c>
      <c r="C40" s="7">
        <v>-2.7246999999999999</v>
      </c>
      <c r="D40" s="7">
        <v>-2.3231999999999999</v>
      </c>
      <c r="E40" s="7">
        <v>-0.40150000000000002</v>
      </c>
      <c r="G40" s="7">
        <v>-2.1797</v>
      </c>
      <c r="H40" s="7">
        <v>-1.776</v>
      </c>
      <c r="I40" s="7">
        <v>-0.4037</v>
      </c>
      <c r="K40" s="14">
        <v>42369</v>
      </c>
      <c r="L40" s="15">
        <f t="shared" si="1"/>
        <v>42369</v>
      </c>
      <c r="M40" s="7">
        <v>-3.2130000000000001</v>
      </c>
      <c r="N40" s="7">
        <v>-2.7073999999999998</v>
      </c>
      <c r="O40" s="7">
        <v>-0.50560000000000005</v>
      </c>
      <c r="Q40" s="7">
        <v>-2.6707000000000001</v>
      </c>
      <c r="R40" s="7">
        <v>-2.1623000000000001</v>
      </c>
      <c r="S40" s="7">
        <v>-0.50849999999999995</v>
      </c>
      <c r="U40" s="14">
        <v>42369</v>
      </c>
      <c r="V40" s="15">
        <f t="shared" si="2"/>
        <v>42369</v>
      </c>
      <c r="W40" s="7">
        <v>0.1353</v>
      </c>
      <c r="X40" s="7">
        <v>-4.9599999999999998E-2</v>
      </c>
      <c r="Y40" s="7">
        <v>0.18490000000000001</v>
      </c>
      <c r="AA40" s="7">
        <v>0.69630000000000003</v>
      </c>
      <c r="AB40" s="7">
        <v>0.51029999999999998</v>
      </c>
      <c r="AC40" s="7">
        <v>0.186</v>
      </c>
      <c r="AK40" s="3"/>
      <c r="AL40" s="3"/>
      <c r="AP40" s="11"/>
      <c r="AQ40" s="11"/>
      <c r="AR40" s="11"/>
      <c r="AS40" s="11"/>
      <c r="AT40" s="11"/>
      <c r="AU40" s="11"/>
      <c r="AV40" s="11"/>
    </row>
    <row r="41" spans="1:48" x14ac:dyDescent="0.25">
      <c r="A41" s="13">
        <v>42398</v>
      </c>
      <c r="B41" s="12">
        <f t="shared" si="0"/>
        <v>42398</v>
      </c>
      <c r="C41" s="2">
        <v>-5.6673999999999998</v>
      </c>
      <c r="D41" s="2">
        <v>-4.8917000000000002</v>
      </c>
      <c r="E41" s="2">
        <v>-0.77569999999999995</v>
      </c>
      <c r="G41" s="2">
        <v>-6.5046999999999997</v>
      </c>
      <c r="H41" s="2">
        <v>-5.7359</v>
      </c>
      <c r="I41" s="2">
        <v>-0.76880000000000004</v>
      </c>
      <c r="K41" s="13">
        <v>42398</v>
      </c>
      <c r="L41" s="12">
        <f t="shared" si="1"/>
        <v>42398</v>
      </c>
      <c r="M41" s="2">
        <v>-6.9781000000000004</v>
      </c>
      <c r="N41" s="2">
        <v>-5.9116</v>
      </c>
      <c r="O41" s="2">
        <v>-1.0665</v>
      </c>
      <c r="Q41" s="2">
        <v>-7.8037999999999998</v>
      </c>
      <c r="R41" s="2">
        <v>-6.7468000000000004</v>
      </c>
      <c r="S41" s="2">
        <v>-1.0569999999999999</v>
      </c>
      <c r="U41" s="13">
        <v>42398</v>
      </c>
      <c r="V41" s="12">
        <f t="shared" si="2"/>
        <v>42398</v>
      </c>
      <c r="W41" s="2">
        <v>1.5367</v>
      </c>
      <c r="X41" s="2">
        <v>0.7248</v>
      </c>
      <c r="Y41" s="2">
        <v>0.81189999999999996</v>
      </c>
      <c r="AA41" s="2">
        <v>0.63539999999999996</v>
      </c>
      <c r="AB41" s="2">
        <v>-0.16930000000000001</v>
      </c>
      <c r="AC41" s="2">
        <v>0.80469999999999997</v>
      </c>
      <c r="AK41" s="3"/>
      <c r="AL41" s="3"/>
      <c r="AP41" s="11"/>
      <c r="AQ41" s="11"/>
      <c r="AR41" s="11"/>
      <c r="AS41" s="11"/>
      <c r="AT41" s="11"/>
      <c r="AU41" s="11"/>
      <c r="AV41" s="11"/>
    </row>
    <row r="42" spans="1:48" x14ac:dyDescent="0.25">
      <c r="A42" s="14">
        <v>42429</v>
      </c>
      <c r="B42" s="15">
        <f t="shared" si="0"/>
        <v>42429</v>
      </c>
      <c r="C42" s="7">
        <v>-1.4167000000000001</v>
      </c>
      <c r="D42" s="7">
        <v>-1.3922000000000001</v>
      </c>
      <c r="E42" s="7">
        <v>-2.4500000000000001E-2</v>
      </c>
      <c r="G42" s="7">
        <v>-0.68289999999999995</v>
      </c>
      <c r="H42" s="7">
        <v>-0.65820000000000001</v>
      </c>
      <c r="I42" s="7">
        <v>-2.47E-2</v>
      </c>
      <c r="K42" s="14">
        <v>42429</v>
      </c>
      <c r="L42" s="15">
        <f t="shared" si="1"/>
        <v>42429</v>
      </c>
      <c r="M42" s="7">
        <v>-1.6459999999999999</v>
      </c>
      <c r="N42" s="7">
        <v>-1.5609</v>
      </c>
      <c r="O42" s="7">
        <v>-8.5099999999999995E-2</v>
      </c>
      <c r="Q42" s="7">
        <v>-0.91390000000000005</v>
      </c>
      <c r="R42" s="7">
        <v>-0.82820000000000005</v>
      </c>
      <c r="S42" s="7">
        <v>-8.5699999999999998E-2</v>
      </c>
      <c r="U42" s="14">
        <v>42429</v>
      </c>
      <c r="V42" s="15">
        <f t="shared" si="2"/>
        <v>42429</v>
      </c>
      <c r="W42" s="7">
        <v>-0.29360000000000003</v>
      </c>
      <c r="X42" s="7">
        <v>-0.54600000000000004</v>
      </c>
      <c r="Y42" s="7">
        <v>0.25240000000000001</v>
      </c>
      <c r="AA42" s="7">
        <v>0.44850000000000001</v>
      </c>
      <c r="AB42" s="7">
        <v>0.19420000000000001</v>
      </c>
      <c r="AC42" s="7">
        <v>0.25430000000000003</v>
      </c>
      <c r="AK42" s="3"/>
      <c r="AL42" s="3"/>
      <c r="AP42" s="11"/>
      <c r="AQ42" s="11"/>
      <c r="AR42" s="11"/>
      <c r="AS42" s="11"/>
      <c r="AT42" s="11"/>
      <c r="AU42" s="11"/>
      <c r="AV42" s="11"/>
    </row>
    <row r="43" spans="1:48" x14ac:dyDescent="0.25">
      <c r="A43" s="13">
        <v>42460</v>
      </c>
      <c r="B43" s="12">
        <f t="shared" si="0"/>
        <v>42460</v>
      </c>
      <c r="C43" s="2">
        <v>3.8692000000000002</v>
      </c>
      <c r="D43" s="2">
        <v>3.9588000000000001</v>
      </c>
      <c r="E43" s="2">
        <v>-8.9599999999999999E-2</v>
      </c>
      <c r="G43" s="2">
        <v>6.4623999999999997</v>
      </c>
      <c r="H43" s="2">
        <v>6.5541999999999998</v>
      </c>
      <c r="I43" s="2">
        <v>-9.1800000000000007E-2</v>
      </c>
      <c r="K43" s="13">
        <v>42460</v>
      </c>
      <c r="L43" s="12">
        <f t="shared" si="1"/>
        <v>42460</v>
      </c>
      <c r="M43" s="2">
        <v>6.0308000000000002</v>
      </c>
      <c r="N43" s="2">
        <v>6.0056000000000003</v>
      </c>
      <c r="O43" s="2">
        <v>2.52E-2</v>
      </c>
      <c r="Q43" s="2">
        <v>8.6780000000000008</v>
      </c>
      <c r="R43" s="2">
        <v>8.6521000000000008</v>
      </c>
      <c r="S43" s="2">
        <v>2.5899999999999999E-2</v>
      </c>
      <c r="U43" s="13">
        <v>42460</v>
      </c>
      <c r="V43" s="12">
        <f t="shared" si="2"/>
        <v>42460</v>
      </c>
      <c r="W43" s="2">
        <v>1.0395000000000001</v>
      </c>
      <c r="X43" s="2">
        <v>1.2794000000000001</v>
      </c>
      <c r="Y43" s="2">
        <v>-0.2399</v>
      </c>
      <c r="AA43" s="2">
        <v>3.5621</v>
      </c>
      <c r="AB43" s="2">
        <v>3.8079000000000001</v>
      </c>
      <c r="AC43" s="2">
        <v>-0.24579999999999999</v>
      </c>
      <c r="AK43" s="3"/>
      <c r="AL43" s="3"/>
      <c r="AP43" s="11"/>
      <c r="AQ43" s="11"/>
      <c r="AR43" s="11"/>
      <c r="AS43" s="11"/>
      <c r="AT43" s="11"/>
      <c r="AU43" s="11"/>
      <c r="AV43" s="11"/>
    </row>
    <row r="44" spans="1:48" x14ac:dyDescent="0.25">
      <c r="A44" s="14">
        <v>42489</v>
      </c>
      <c r="B44" s="15">
        <f t="shared" si="0"/>
        <v>42489</v>
      </c>
      <c r="C44" s="7">
        <v>1.2582</v>
      </c>
      <c r="D44" s="7">
        <v>1.1228</v>
      </c>
      <c r="E44" s="7">
        <v>0.13550000000000001</v>
      </c>
      <c r="G44" s="7">
        <v>2.1000999999999999</v>
      </c>
      <c r="H44" s="7">
        <v>1.9635</v>
      </c>
      <c r="I44" s="7">
        <v>0.1366</v>
      </c>
      <c r="K44" s="14">
        <v>42489</v>
      </c>
      <c r="L44" s="15">
        <f t="shared" si="1"/>
        <v>42489</v>
      </c>
      <c r="M44" s="7">
        <v>1.9296</v>
      </c>
      <c r="N44" s="7">
        <v>1.57</v>
      </c>
      <c r="O44" s="7">
        <v>0.35949999999999999</v>
      </c>
      <c r="Q44" s="7">
        <v>2.7770000000000001</v>
      </c>
      <c r="R44" s="7">
        <v>2.4144999999999999</v>
      </c>
      <c r="S44" s="7">
        <v>0.36249999999999999</v>
      </c>
      <c r="U44" s="14">
        <v>42489</v>
      </c>
      <c r="V44" s="15">
        <f t="shared" si="2"/>
        <v>42489</v>
      </c>
      <c r="W44" s="7">
        <v>0.36059999999999998</v>
      </c>
      <c r="X44" s="7">
        <v>0.5302</v>
      </c>
      <c r="Y44" s="7">
        <v>-0.1696</v>
      </c>
      <c r="AA44" s="7">
        <v>1.1950000000000001</v>
      </c>
      <c r="AB44" s="7">
        <v>1.3660000000000001</v>
      </c>
      <c r="AC44" s="7">
        <v>-0.17100000000000001</v>
      </c>
      <c r="AK44" s="3"/>
      <c r="AL44" s="3"/>
      <c r="AP44" s="11"/>
      <c r="AQ44" s="11"/>
      <c r="AR44" s="11"/>
      <c r="AS44" s="11"/>
      <c r="AT44" s="11"/>
      <c r="AU44" s="11"/>
      <c r="AV44" s="11"/>
    </row>
    <row r="45" spans="1:48" x14ac:dyDescent="0.25">
      <c r="A45" s="13">
        <v>42521</v>
      </c>
      <c r="B45" s="12">
        <f t="shared" si="0"/>
        <v>42521</v>
      </c>
      <c r="C45" s="2">
        <v>1.0353000000000001</v>
      </c>
      <c r="D45" s="2">
        <v>0.69689999999999996</v>
      </c>
      <c r="E45" s="2">
        <v>0.33839999999999998</v>
      </c>
      <c r="G45" s="2">
        <v>-0.76290000000000002</v>
      </c>
      <c r="H45" s="2">
        <v>-1.0952999999999999</v>
      </c>
      <c r="I45" s="2">
        <v>0.33229999999999998</v>
      </c>
      <c r="K45" s="13">
        <v>42521</v>
      </c>
      <c r="L45" s="12">
        <f t="shared" si="1"/>
        <v>42521</v>
      </c>
      <c r="M45" s="2">
        <v>0.90410000000000001</v>
      </c>
      <c r="N45" s="2">
        <v>0.38169999999999998</v>
      </c>
      <c r="O45" s="2">
        <v>0.52239999999999998</v>
      </c>
      <c r="Q45" s="2">
        <v>-0.89170000000000005</v>
      </c>
      <c r="R45" s="2">
        <v>-1.4049</v>
      </c>
      <c r="S45" s="2">
        <v>0.5131</v>
      </c>
      <c r="U45" s="13">
        <v>42521</v>
      </c>
      <c r="V45" s="12">
        <f t="shared" si="2"/>
        <v>42521</v>
      </c>
      <c r="W45" s="2">
        <v>1.2136</v>
      </c>
      <c r="X45" s="2">
        <v>1.123</v>
      </c>
      <c r="Y45" s="2">
        <v>9.06E-2</v>
      </c>
      <c r="AA45" s="2">
        <v>-0.58779999999999999</v>
      </c>
      <c r="AB45" s="2">
        <v>-0.67679999999999996</v>
      </c>
      <c r="AC45" s="2">
        <v>8.8999999999999996E-2</v>
      </c>
      <c r="AK45" s="3"/>
      <c r="AL45" s="3"/>
      <c r="AP45" s="11"/>
      <c r="AQ45" s="11"/>
      <c r="AR45" s="11"/>
      <c r="AS45" s="11"/>
      <c r="AT45" s="11"/>
      <c r="AU45" s="11"/>
      <c r="AV45" s="11"/>
    </row>
    <row r="46" spans="1:48" x14ac:dyDescent="0.25">
      <c r="A46" s="14">
        <v>42551</v>
      </c>
      <c r="B46" s="15">
        <f t="shared" si="0"/>
        <v>42551</v>
      </c>
      <c r="C46" s="7">
        <v>-1.5942000000000001</v>
      </c>
      <c r="D46" s="7">
        <v>-1.0424</v>
      </c>
      <c r="E46" s="7">
        <v>-0.55179999999999996</v>
      </c>
      <c r="G46" s="7">
        <v>-1.3475999999999999</v>
      </c>
      <c r="H46" s="7">
        <v>-0.79449999999999998</v>
      </c>
      <c r="I46" s="7">
        <v>-0.55320000000000003</v>
      </c>
      <c r="K46" s="14">
        <v>42551</v>
      </c>
      <c r="L46" s="15">
        <f t="shared" si="1"/>
        <v>42551</v>
      </c>
      <c r="M46" s="7">
        <v>-3.5796999999999999</v>
      </c>
      <c r="N46" s="7">
        <v>-2.5188999999999999</v>
      </c>
      <c r="O46" s="7">
        <v>-1.0608</v>
      </c>
      <c r="Q46" s="7">
        <v>-3.3380000000000001</v>
      </c>
      <c r="R46" s="7">
        <v>-2.2746</v>
      </c>
      <c r="S46" s="7">
        <v>-1.0634999999999999</v>
      </c>
      <c r="U46" s="14">
        <v>42551</v>
      </c>
      <c r="V46" s="15">
        <f t="shared" si="2"/>
        <v>42551</v>
      </c>
      <c r="W46" s="7">
        <v>1.1446000000000001</v>
      </c>
      <c r="X46" s="7">
        <v>1.016</v>
      </c>
      <c r="Y46" s="7">
        <v>0.12859999999999999</v>
      </c>
      <c r="AA46" s="7">
        <v>1.3980999999999999</v>
      </c>
      <c r="AB46" s="7">
        <v>1.2692000000000001</v>
      </c>
      <c r="AC46" s="7">
        <v>0.12889999999999999</v>
      </c>
      <c r="AK46" s="3"/>
      <c r="AL46" s="3"/>
      <c r="AP46" s="11"/>
      <c r="AQ46" s="11"/>
      <c r="AR46" s="11"/>
      <c r="AS46" s="11"/>
      <c r="AT46" s="11"/>
      <c r="AU46" s="11"/>
      <c r="AV46" s="11"/>
    </row>
    <row r="47" spans="1:48" x14ac:dyDescent="0.25">
      <c r="A47" s="13">
        <v>42580</v>
      </c>
      <c r="B47" s="12">
        <f t="shared" si="0"/>
        <v>42580</v>
      </c>
      <c r="C47" s="2">
        <v>3.2725</v>
      </c>
      <c r="D47" s="2">
        <v>3.3005</v>
      </c>
      <c r="E47" s="2">
        <v>-2.81E-2</v>
      </c>
      <c r="G47" s="2">
        <v>3.4992999999999999</v>
      </c>
      <c r="H47" s="2">
        <v>3.5274000000000001</v>
      </c>
      <c r="I47" s="2">
        <v>-2.81E-2</v>
      </c>
      <c r="K47" s="13">
        <v>42580</v>
      </c>
      <c r="L47" s="12">
        <f t="shared" si="1"/>
        <v>42580</v>
      </c>
      <c r="M47" s="2">
        <v>4.7582000000000004</v>
      </c>
      <c r="N47" s="2">
        <v>4.6345000000000001</v>
      </c>
      <c r="O47" s="2">
        <v>0.1237</v>
      </c>
      <c r="Q47" s="2">
        <v>4.9882999999999997</v>
      </c>
      <c r="R47" s="2">
        <v>4.8643000000000001</v>
      </c>
      <c r="S47" s="2">
        <v>0.124</v>
      </c>
      <c r="U47" s="13">
        <v>42580</v>
      </c>
      <c r="V47" s="12">
        <f t="shared" si="2"/>
        <v>42580</v>
      </c>
      <c r="W47" s="2">
        <v>1.2997000000000001</v>
      </c>
      <c r="X47" s="2">
        <v>1.5270999999999999</v>
      </c>
      <c r="Y47" s="2">
        <v>-0.22739999999999999</v>
      </c>
      <c r="AA47" s="2">
        <v>1.5222</v>
      </c>
      <c r="AB47" s="2">
        <v>1.75</v>
      </c>
      <c r="AC47" s="2">
        <v>-0.22789999999999999</v>
      </c>
      <c r="AK47" s="3"/>
      <c r="AL47" s="3"/>
      <c r="AP47" s="11"/>
      <c r="AQ47" s="11"/>
      <c r="AR47" s="11"/>
      <c r="AS47" s="11"/>
      <c r="AT47" s="11"/>
      <c r="AU47" s="11"/>
      <c r="AV47" s="11"/>
    </row>
    <row r="48" spans="1:48" x14ac:dyDescent="0.25">
      <c r="A48" s="14">
        <v>42613</v>
      </c>
      <c r="B48" s="15">
        <f t="shared" si="0"/>
        <v>42613</v>
      </c>
      <c r="C48" s="7">
        <v>1.4879</v>
      </c>
      <c r="D48" s="7">
        <v>1.0787</v>
      </c>
      <c r="E48" s="7">
        <v>0.40920000000000001</v>
      </c>
      <c r="G48" s="7">
        <v>1.0550999999999999</v>
      </c>
      <c r="H48" s="7">
        <v>0.64759999999999995</v>
      </c>
      <c r="I48" s="7">
        <v>0.40749999999999997</v>
      </c>
      <c r="K48" s="14">
        <v>42613</v>
      </c>
      <c r="L48" s="15">
        <f t="shared" si="1"/>
        <v>42613</v>
      </c>
      <c r="M48" s="7">
        <v>2.1659000000000002</v>
      </c>
      <c r="N48" s="7">
        <v>1.3875999999999999</v>
      </c>
      <c r="O48" s="7">
        <v>0.77829999999999999</v>
      </c>
      <c r="Q48" s="7">
        <v>1.7302</v>
      </c>
      <c r="R48" s="7">
        <v>0.95520000000000005</v>
      </c>
      <c r="S48" s="7">
        <v>0.77500000000000002</v>
      </c>
      <c r="U48" s="14">
        <v>42613</v>
      </c>
      <c r="V48" s="15">
        <f t="shared" si="2"/>
        <v>42613</v>
      </c>
      <c r="W48" s="7">
        <v>0.5554</v>
      </c>
      <c r="X48" s="7">
        <v>0.65700000000000003</v>
      </c>
      <c r="Y48" s="7">
        <v>-0.1016</v>
      </c>
      <c r="AA48" s="7">
        <v>0.12659999999999999</v>
      </c>
      <c r="AB48" s="7">
        <v>0.22770000000000001</v>
      </c>
      <c r="AC48" s="7">
        <v>-0.1011</v>
      </c>
      <c r="AK48" s="3"/>
      <c r="AL48" s="3"/>
      <c r="AP48" s="11"/>
      <c r="AQ48" s="11"/>
      <c r="AR48" s="11"/>
      <c r="AS48" s="11"/>
      <c r="AT48" s="11"/>
      <c r="AU48" s="11"/>
      <c r="AV48" s="11"/>
    </row>
    <row r="49" spans="1:48" x14ac:dyDescent="0.25">
      <c r="A49" s="13">
        <v>42643</v>
      </c>
      <c r="B49" s="12">
        <f t="shared" si="0"/>
        <v>42643</v>
      </c>
      <c r="C49" s="2">
        <v>-0.2152</v>
      </c>
      <c r="D49" s="2">
        <v>-0.1241</v>
      </c>
      <c r="E49" s="2">
        <v>-9.1200000000000003E-2</v>
      </c>
      <c r="G49" s="2">
        <v>0.25640000000000002</v>
      </c>
      <c r="H49" s="2">
        <v>0.34799999999999998</v>
      </c>
      <c r="I49" s="2">
        <v>-9.1600000000000001E-2</v>
      </c>
      <c r="K49" s="13">
        <v>42643</v>
      </c>
      <c r="L49" s="12">
        <f t="shared" si="1"/>
        <v>42643</v>
      </c>
      <c r="M49" s="2">
        <v>-2E-3</v>
      </c>
      <c r="N49" s="2">
        <v>0.18770000000000001</v>
      </c>
      <c r="O49" s="2">
        <v>-0.18970000000000001</v>
      </c>
      <c r="Q49" s="2">
        <v>0.47060000000000002</v>
      </c>
      <c r="R49" s="2">
        <v>0.66120000000000001</v>
      </c>
      <c r="S49" s="2">
        <v>-0.19059999999999999</v>
      </c>
      <c r="U49" s="13">
        <v>42643</v>
      </c>
      <c r="V49" s="12">
        <f t="shared" si="2"/>
        <v>42643</v>
      </c>
      <c r="W49" s="2">
        <v>-0.51100000000000001</v>
      </c>
      <c r="X49" s="2">
        <v>-0.55920000000000003</v>
      </c>
      <c r="Y49" s="2">
        <v>4.82E-2</v>
      </c>
      <c r="AA49" s="2">
        <v>-4.0800000000000003E-2</v>
      </c>
      <c r="AB49" s="2">
        <v>-8.9200000000000002E-2</v>
      </c>
      <c r="AC49" s="2">
        <v>4.8500000000000001E-2</v>
      </c>
      <c r="AK49" s="3"/>
      <c r="AL49" s="3"/>
      <c r="AP49" s="11"/>
      <c r="AQ49" s="11"/>
      <c r="AR49" s="11"/>
      <c r="AS49" s="11"/>
      <c r="AT49" s="11"/>
      <c r="AU49" s="11"/>
      <c r="AV49" s="11"/>
    </row>
    <row r="50" spans="1:48" x14ac:dyDescent="0.25">
      <c r="A50" s="14">
        <v>42674</v>
      </c>
      <c r="B50" s="15">
        <f t="shared" si="0"/>
        <v>42674</v>
      </c>
      <c r="C50" s="7">
        <v>0.27460000000000001</v>
      </c>
      <c r="D50" s="7">
        <v>0.38279999999999997</v>
      </c>
      <c r="E50" s="7">
        <v>-0.1082</v>
      </c>
      <c r="G50" s="7">
        <v>-1.3846000000000001</v>
      </c>
      <c r="H50" s="7">
        <v>-1.2782</v>
      </c>
      <c r="I50" s="7">
        <v>-0.10639999999999999</v>
      </c>
      <c r="K50" s="14">
        <v>42674</v>
      </c>
      <c r="L50" s="15">
        <f t="shared" si="1"/>
        <v>42674</v>
      </c>
      <c r="M50" s="7">
        <v>0.62819999999999998</v>
      </c>
      <c r="N50" s="7">
        <v>0.76219999999999999</v>
      </c>
      <c r="O50" s="7">
        <v>-0.1341</v>
      </c>
      <c r="Q50" s="7">
        <v>-1.0368999999999999</v>
      </c>
      <c r="R50" s="7">
        <v>-0.90510000000000002</v>
      </c>
      <c r="S50" s="7">
        <v>-0.1318</v>
      </c>
      <c r="U50" s="14">
        <v>42674</v>
      </c>
      <c r="V50" s="15">
        <f t="shared" si="2"/>
        <v>42674</v>
      </c>
      <c r="W50" s="7">
        <v>-0.22370000000000001</v>
      </c>
      <c r="X50" s="7">
        <v>-0.15210000000000001</v>
      </c>
      <c r="Y50" s="7">
        <v>-7.1599999999999997E-2</v>
      </c>
      <c r="AA50" s="7">
        <v>-1.8747</v>
      </c>
      <c r="AB50" s="7">
        <v>-1.8043</v>
      </c>
      <c r="AC50" s="7">
        <v>-7.0499999999999993E-2</v>
      </c>
      <c r="AK50" s="3"/>
      <c r="AL50" s="3"/>
      <c r="AP50" s="11"/>
      <c r="AQ50" s="11"/>
      <c r="AR50" s="11"/>
      <c r="AS50" s="11"/>
      <c r="AT50" s="11"/>
      <c r="AU50" s="11"/>
      <c r="AV50" s="11"/>
    </row>
    <row r="51" spans="1:48" x14ac:dyDescent="0.25">
      <c r="A51" s="13">
        <v>42704</v>
      </c>
      <c r="B51" s="12">
        <f t="shared" si="0"/>
        <v>42704</v>
      </c>
      <c r="C51" s="2">
        <v>0.54530000000000001</v>
      </c>
      <c r="D51" s="2">
        <v>7.1099999999999997E-2</v>
      </c>
      <c r="E51" s="2">
        <v>0.47420000000000001</v>
      </c>
      <c r="G51" s="2">
        <v>-1.1920999999999999</v>
      </c>
      <c r="H51" s="2">
        <v>-1.6580999999999999</v>
      </c>
      <c r="I51" s="2">
        <v>0.46600000000000003</v>
      </c>
      <c r="K51" s="13">
        <v>42704</v>
      </c>
      <c r="L51" s="12">
        <f t="shared" si="1"/>
        <v>42704</v>
      </c>
      <c r="M51" s="2">
        <v>1.6154999999999999</v>
      </c>
      <c r="N51" s="2">
        <v>0.82740000000000002</v>
      </c>
      <c r="O51" s="2">
        <v>0.78820000000000001</v>
      </c>
      <c r="Q51" s="2">
        <v>-0.14030000000000001</v>
      </c>
      <c r="R51" s="2">
        <v>-0.91490000000000005</v>
      </c>
      <c r="S51" s="2">
        <v>0.77449999999999997</v>
      </c>
      <c r="U51" s="13">
        <v>42704</v>
      </c>
      <c r="V51" s="12">
        <f t="shared" si="2"/>
        <v>42704</v>
      </c>
      <c r="W51" s="2">
        <v>-0.98360000000000003</v>
      </c>
      <c r="X51" s="2">
        <v>-1.0153000000000001</v>
      </c>
      <c r="Y51" s="2">
        <v>3.1699999999999999E-2</v>
      </c>
      <c r="AA51" s="2">
        <v>-2.6945999999999999</v>
      </c>
      <c r="AB51" s="2">
        <v>-2.7256999999999998</v>
      </c>
      <c r="AC51" s="2">
        <v>3.1099999999999999E-2</v>
      </c>
      <c r="AK51" s="3"/>
      <c r="AL51" s="3"/>
      <c r="AP51" s="11"/>
      <c r="AQ51" s="11"/>
      <c r="AR51" s="11"/>
      <c r="AS51" s="11"/>
      <c r="AT51" s="11"/>
      <c r="AU51" s="11"/>
      <c r="AV51" s="11"/>
    </row>
    <row r="52" spans="1:48" x14ac:dyDescent="0.25">
      <c r="A52" s="14">
        <v>42734</v>
      </c>
      <c r="B52" s="15">
        <f t="shared" si="0"/>
        <v>42734</v>
      </c>
      <c r="C52" s="7">
        <v>2.3780000000000001</v>
      </c>
      <c r="D52" s="7">
        <v>2.5588000000000002</v>
      </c>
      <c r="E52" s="7">
        <v>-0.18079999999999999</v>
      </c>
      <c r="G52" s="7">
        <v>1.9491000000000001</v>
      </c>
      <c r="H52" s="7">
        <v>2.1292</v>
      </c>
      <c r="I52" s="7">
        <v>-0.18</v>
      </c>
      <c r="K52" s="14">
        <v>42734</v>
      </c>
      <c r="L52" s="15">
        <f t="shared" si="1"/>
        <v>42734</v>
      </c>
      <c r="M52" s="7">
        <v>3.4325999999999999</v>
      </c>
      <c r="N52" s="7">
        <v>3.6558000000000002</v>
      </c>
      <c r="O52" s="7">
        <v>-0.22320000000000001</v>
      </c>
      <c r="Q52" s="7">
        <v>2.9992999999999999</v>
      </c>
      <c r="R52" s="7">
        <v>3.2216</v>
      </c>
      <c r="S52" s="7">
        <v>-0.2223</v>
      </c>
      <c r="U52" s="14">
        <v>42734</v>
      </c>
      <c r="V52" s="15">
        <f t="shared" si="2"/>
        <v>42734</v>
      </c>
      <c r="W52" s="7">
        <v>0.82440000000000002</v>
      </c>
      <c r="X52" s="7">
        <v>0.94189999999999996</v>
      </c>
      <c r="Y52" s="7">
        <v>-0.11749999999999999</v>
      </c>
      <c r="AA52" s="7">
        <v>0.40200000000000002</v>
      </c>
      <c r="AB52" s="7">
        <v>0.51900000000000002</v>
      </c>
      <c r="AC52" s="7">
        <v>-0.11700000000000001</v>
      </c>
      <c r="AK52" s="3"/>
      <c r="AL52" s="3"/>
      <c r="AP52" s="11"/>
      <c r="AQ52" s="11"/>
      <c r="AR52" s="11"/>
      <c r="AS52" s="11"/>
      <c r="AT52" s="11"/>
      <c r="AU52" s="11"/>
      <c r="AV52" s="11"/>
    </row>
    <row r="53" spans="1:48" x14ac:dyDescent="0.25">
      <c r="A53" s="13">
        <v>42766</v>
      </c>
      <c r="B53" s="12">
        <f t="shared" si="0"/>
        <v>42766</v>
      </c>
      <c r="C53" s="2">
        <v>0.78269999999999995</v>
      </c>
      <c r="D53" s="2">
        <v>0.6653</v>
      </c>
      <c r="E53" s="2">
        <v>0.11749999999999999</v>
      </c>
      <c r="G53" s="2">
        <v>2.3207</v>
      </c>
      <c r="H53" s="2">
        <v>2.2014</v>
      </c>
      <c r="I53" s="2">
        <v>0.1193</v>
      </c>
      <c r="K53" s="13">
        <v>42766</v>
      </c>
      <c r="L53" s="12">
        <f t="shared" si="1"/>
        <v>42766</v>
      </c>
      <c r="M53" s="2">
        <v>2.0085999999999999</v>
      </c>
      <c r="N53" s="2">
        <v>1.7675000000000001</v>
      </c>
      <c r="O53" s="2">
        <v>0.24099999999999999</v>
      </c>
      <c r="Q53" s="2">
        <v>3.5651999999999999</v>
      </c>
      <c r="R53" s="2">
        <v>3.3205</v>
      </c>
      <c r="S53" s="2">
        <v>0.2447</v>
      </c>
      <c r="U53" s="13">
        <v>42766</v>
      </c>
      <c r="V53" s="12">
        <f t="shared" si="2"/>
        <v>42766</v>
      </c>
      <c r="W53" s="2">
        <v>-0.73350000000000004</v>
      </c>
      <c r="X53" s="2">
        <v>-0.68740000000000001</v>
      </c>
      <c r="Y53" s="2">
        <v>-4.6199999999999998E-2</v>
      </c>
      <c r="AA53" s="2">
        <v>0.78120000000000001</v>
      </c>
      <c r="AB53" s="2">
        <v>0.82809999999999995</v>
      </c>
      <c r="AC53" s="2">
        <v>-4.6899999999999997E-2</v>
      </c>
      <c r="AK53" s="3"/>
      <c r="AL53" s="3"/>
      <c r="AP53" s="11"/>
      <c r="AQ53" s="11"/>
      <c r="AR53" s="11"/>
      <c r="AS53" s="11"/>
      <c r="AT53" s="11"/>
      <c r="AU53" s="11"/>
      <c r="AV53" s="11"/>
    </row>
    <row r="54" spans="1:48" x14ac:dyDescent="0.25">
      <c r="A54" s="14">
        <v>42794</v>
      </c>
      <c r="B54" s="15">
        <f t="shared" si="0"/>
        <v>42794</v>
      </c>
      <c r="C54" s="7">
        <v>1.7246999999999999</v>
      </c>
      <c r="D54" s="7">
        <v>1.8227</v>
      </c>
      <c r="E54" s="7">
        <v>-9.8100000000000007E-2</v>
      </c>
      <c r="G54" s="7">
        <v>1.3738999999999999</v>
      </c>
      <c r="H54" s="7">
        <v>1.4717</v>
      </c>
      <c r="I54" s="7">
        <v>-9.7699999999999995E-2</v>
      </c>
      <c r="K54" s="14">
        <v>42794</v>
      </c>
      <c r="L54" s="15">
        <f t="shared" si="1"/>
        <v>42794</v>
      </c>
      <c r="M54" s="7">
        <v>2.2159</v>
      </c>
      <c r="N54" s="7">
        <v>2.351</v>
      </c>
      <c r="O54" s="7">
        <v>-0.13519999999999999</v>
      </c>
      <c r="Q54" s="7">
        <v>1.8633999999999999</v>
      </c>
      <c r="R54" s="7">
        <v>1.9981</v>
      </c>
      <c r="S54" s="7">
        <v>-0.13469999999999999</v>
      </c>
      <c r="U54" s="14">
        <v>42794</v>
      </c>
      <c r="V54" s="15">
        <f t="shared" si="2"/>
        <v>42794</v>
      </c>
      <c r="W54" s="7">
        <v>1.0102</v>
      </c>
      <c r="X54" s="7">
        <v>1.0542</v>
      </c>
      <c r="Y54" s="7">
        <v>-4.3999999999999997E-2</v>
      </c>
      <c r="AA54" s="7">
        <v>0.66200000000000003</v>
      </c>
      <c r="AB54" s="7">
        <v>0.70579999999999998</v>
      </c>
      <c r="AC54" s="7">
        <v>-4.3900000000000002E-2</v>
      </c>
      <c r="AK54" s="3"/>
      <c r="AL54" s="3"/>
      <c r="AP54" s="11"/>
      <c r="AQ54" s="11"/>
      <c r="AR54" s="11"/>
      <c r="AS54" s="11"/>
      <c r="AT54" s="11"/>
      <c r="AU54" s="11"/>
      <c r="AV54" s="11"/>
    </row>
    <row r="55" spans="1:48" x14ac:dyDescent="0.25">
      <c r="A55" s="13">
        <v>42825</v>
      </c>
      <c r="B55" s="12">
        <f t="shared" si="0"/>
        <v>42825</v>
      </c>
      <c r="C55" s="2">
        <v>1.2599</v>
      </c>
      <c r="D55" s="2">
        <v>1.0634999999999999</v>
      </c>
      <c r="E55" s="2">
        <v>0.1963</v>
      </c>
      <c r="G55" s="2">
        <v>1.5569</v>
      </c>
      <c r="H55" s="2">
        <v>1.36</v>
      </c>
      <c r="I55" s="2">
        <v>0.19689999999999999</v>
      </c>
      <c r="K55" s="13">
        <v>42825</v>
      </c>
      <c r="L55" s="12">
        <f t="shared" si="1"/>
        <v>42825</v>
      </c>
      <c r="M55" s="2">
        <v>2.3384999999999998</v>
      </c>
      <c r="N55" s="2">
        <v>2.0038999999999998</v>
      </c>
      <c r="O55" s="2">
        <v>0.3347</v>
      </c>
      <c r="Q55" s="2">
        <v>2.6387</v>
      </c>
      <c r="R55" s="2">
        <v>2.3031000000000001</v>
      </c>
      <c r="S55" s="2">
        <v>0.33560000000000001</v>
      </c>
      <c r="U55" s="13">
        <v>42825</v>
      </c>
      <c r="V55" s="12">
        <f t="shared" si="2"/>
        <v>42825</v>
      </c>
      <c r="W55" s="2">
        <v>-0.30840000000000001</v>
      </c>
      <c r="X55" s="2">
        <v>-0.30549999999999999</v>
      </c>
      <c r="Y55" s="2">
        <v>-2.8999999999999998E-3</v>
      </c>
      <c r="AA55" s="2">
        <v>-1.6E-2</v>
      </c>
      <c r="AB55" s="2">
        <v>-1.2999999999999999E-2</v>
      </c>
      <c r="AC55" s="2">
        <v>-2.8999999999999998E-3</v>
      </c>
      <c r="AK55" s="3"/>
      <c r="AL55" s="3"/>
      <c r="AP55" s="11"/>
      <c r="AQ55" s="11"/>
      <c r="AR55" s="11"/>
      <c r="AS55" s="11"/>
      <c r="AT55" s="11"/>
      <c r="AU55" s="11"/>
      <c r="AV55" s="11"/>
    </row>
    <row r="56" spans="1:48" x14ac:dyDescent="0.25">
      <c r="A56" s="14">
        <v>42853</v>
      </c>
      <c r="B56" s="15">
        <f t="shared" si="0"/>
        <v>42853</v>
      </c>
      <c r="C56" s="7">
        <v>1.7791999999999999</v>
      </c>
      <c r="D56" s="7">
        <v>1.5019</v>
      </c>
      <c r="E56" s="7">
        <v>0.27729999999999999</v>
      </c>
      <c r="G56" s="7">
        <v>2.3740000000000001</v>
      </c>
      <c r="H56" s="7">
        <v>2.0950000000000002</v>
      </c>
      <c r="I56" s="7">
        <v>0.27900000000000003</v>
      </c>
      <c r="K56" s="14">
        <v>42853</v>
      </c>
      <c r="L56" s="15">
        <f t="shared" si="1"/>
        <v>42853</v>
      </c>
      <c r="M56" s="7">
        <v>2.4409000000000001</v>
      </c>
      <c r="N56" s="7">
        <v>1.9369000000000001</v>
      </c>
      <c r="O56" s="7">
        <v>0.50390000000000001</v>
      </c>
      <c r="Q56" s="7">
        <v>3.0394999999999999</v>
      </c>
      <c r="R56" s="7">
        <v>2.5326</v>
      </c>
      <c r="S56" s="7">
        <v>0.50690000000000002</v>
      </c>
      <c r="U56" s="14">
        <v>42853</v>
      </c>
      <c r="V56" s="15">
        <f t="shared" si="2"/>
        <v>42853</v>
      </c>
      <c r="W56" s="7">
        <v>0.8135</v>
      </c>
      <c r="X56" s="7">
        <v>0.86329999999999996</v>
      </c>
      <c r="Y56" s="7">
        <v>-4.9799999999999997E-2</v>
      </c>
      <c r="AA56" s="7">
        <v>1.4026000000000001</v>
      </c>
      <c r="AB56" s="7">
        <v>1.4527000000000001</v>
      </c>
      <c r="AC56" s="7">
        <v>-0.05</v>
      </c>
      <c r="AK56" s="3"/>
      <c r="AL56" s="3"/>
      <c r="AP56" s="11"/>
      <c r="AQ56" s="11"/>
      <c r="AR56" s="11"/>
      <c r="AS56" s="11"/>
      <c r="AT56" s="11"/>
      <c r="AU56" s="11"/>
      <c r="AV56" s="11"/>
    </row>
    <row r="57" spans="1:48" x14ac:dyDescent="0.25">
      <c r="A57" s="13">
        <v>42886</v>
      </c>
      <c r="B57" s="12">
        <f t="shared" si="0"/>
        <v>42886</v>
      </c>
      <c r="C57" s="2">
        <v>1.1688000000000001</v>
      </c>
      <c r="D57" s="2">
        <v>0.97360000000000002</v>
      </c>
      <c r="E57" s="2">
        <v>0.1953</v>
      </c>
      <c r="G57" s="2">
        <v>2.2042000000000002</v>
      </c>
      <c r="H57" s="2">
        <v>2.0068999999999999</v>
      </c>
      <c r="I57" s="2">
        <v>0.19719999999999999</v>
      </c>
      <c r="K57" s="13">
        <v>42886</v>
      </c>
      <c r="L57" s="12">
        <f t="shared" si="1"/>
        <v>42886</v>
      </c>
      <c r="M57" s="2">
        <v>1.5165999999999999</v>
      </c>
      <c r="N57" s="2">
        <v>1.1747000000000001</v>
      </c>
      <c r="O57" s="2">
        <v>0.34200000000000003</v>
      </c>
      <c r="Q57" s="2">
        <v>2.5554999999999999</v>
      </c>
      <c r="R57" s="2">
        <v>2.2101000000000002</v>
      </c>
      <c r="S57" s="2">
        <v>0.34549999999999997</v>
      </c>
      <c r="U57" s="13">
        <v>42886</v>
      </c>
      <c r="V57" s="12">
        <f t="shared" si="2"/>
        <v>42886</v>
      </c>
      <c r="W57" s="2">
        <v>0.65610000000000002</v>
      </c>
      <c r="X57" s="2">
        <v>0.67810000000000004</v>
      </c>
      <c r="Y57" s="2">
        <v>-2.2100000000000002E-2</v>
      </c>
      <c r="AA57" s="2">
        <v>1.6861999999999999</v>
      </c>
      <c r="AB57" s="2">
        <v>1.7083999999999999</v>
      </c>
      <c r="AC57" s="2">
        <v>-2.23E-2</v>
      </c>
      <c r="AK57" s="3"/>
      <c r="AL57" s="3"/>
      <c r="AP57" s="11"/>
      <c r="AQ57" s="11"/>
      <c r="AR57" s="11"/>
      <c r="AS57" s="11"/>
      <c r="AT57" s="11"/>
      <c r="AU57" s="11"/>
      <c r="AV57" s="11"/>
    </row>
    <row r="58" spans="1:48" x14ac:dyDescent="0.25">
      <c r="A58" s="14">
        <v>42916</v>
      </c>
      <c r="B58" s="15">
        <f t="shared" si="0"/>
        <v>42916</v>
      </c>
      <c r="C58" s="7">
        <v>0.29620000000000002</v>
      </c>
      <c r="D58" s="7">
        <v>8.1799999999999998E-2</v>
      </c>
      <c r="E58" s="7">
        <v>0.21440000000000001</v>
      </c>
      <c r="G58" s="7">
        <v>0.76039999999999996</v>
      </c>
      <c r="H58" s="7">
        <v>0.54510000000000003</v>
      </c>
      <c r="I58" s="7">
        <v>0.21540000000000001</v>
      </c>
      <c r="K58" s="14">
        <v>42916</v>
      </c>
      <c r="L58" s="15">
        <f t="shared" si="1"/>
        <v>42916</v>
      </c>
      <c r="M58" s="7">
        <v>0.53239999999999998</v>
      </c>
      <c r="N58" s="7">
        <v>0.14180000000000001</v>
      </c>
      <c r="O58" s="7">
        <v>0.3906</v>
      </c>
      <c r="Q58" s="7">
        <v>0.99780000000000002</v>
      </c>
      <c r="R58" s="7">
        <v>0.60529999999999995</v>
      </c>
      <c r="S58" s="7">
        <v>0.39240000000000003</v>
      </c>
      <c r="U58" s="14">
        <v>42916</v>
      </c>
      <c r="V58" s="15">
        <f t="shared" si="2"/>
        <v>42916</v>
      </c>
      <c r="W58" s="7">
        <v>-5.4399999999999997E-2</v>
      </c>
      <c r="X58" s="7">
        <v>-6.4000000000000003E-3</v>
      </c>
      <c r="Y58" s="7">
        <v>-4.8000000000000001E-2</v>
      </c>
      <c r="AA58" s="7">
        <v>0.40820000000000001</v>
      </c>
      <c r="AB58" s="7">
        <v>0.45650000000000002</v>
      </c>
      <c r="AC58" s="7">
        <v>-4.8300000000000003E-2</v>
      </c>
      <c r="AK58" s="3"/>
      <c r="AL58" s="3"/>
      <c r="AP58" s="11"/>
      <c r="AQ58" s="11"/>
      <c r="AR58" s="11"/>
      <c r="AS58" s="11"/>
      <c r="AT58" s="11"/>
      <c r="AU58" s="11"/>
      <c r="AV58" s="11"/>
    </row>
    <row r="59" spans="1:48" x14ac:dyDescent="0.25">
      <c r="A59" s="13">
        <v>42947</v>
      </c>
      <c r="B59" s="12">
        <f t="shared" si="0"/>
        <v>42947</v>
      </c>
      <c r="C59" s="2">
        <v>1.5968</v>
      </c>
      <c r="D59" s="2">
        <v>1.6287</v>
      </c>
      <c r="E59" s="2">
        <v>-3.1899999999999998E-2</v>
      </c>
      <c r="G59" s="2">
        <v>2.9918999999999998</v>
      </c>
      <c r="H59" s="2">
        <v>3.0243000000000002</v>
      </c>
      <c r="I59" s="2">
        <v>-3.2300000000000002E-2</v>
      </c>
      <c r="K59" s="13">
        <v>42947</v>
      </c>
      <c r="L59" s="12">
        <f t="shared" si="1"/>
        <v>42947</v>
      </c>
      <c r="M59" s="2">
        <v>2.4741</v>
      </c>
      <c r="N59" s="2">
        <v>2.4868000000000001</v>
      </c>
      <c r="O59" s="2">
        <v>-1.2699999999999999E-2</v>
      </c>
      <c r="Q59" s="2">
        <v>3.8813</v>
      </c>
      <c r="R59" s="2">
        <v>3.8940999999999999</v>
      </c>
      <c r="S59" s="2">
        <v>-1.2800000000000001E-2</v>
      </c>
      <c r="U59" s="13">
        <v>42947</v>
      </c>
      <c r="V59" s="12">
        <f t="shared" si="2"/>
        <v>42947</v>
      </c>
      <c r="W59" s="2">
        <v>0.29370000000000002</v>
      </c>
      <c r="X59" s="2">
        <v>0.35299999999999998</v>
      </c>
      <c r="Y59" s="2">
        <v>-5.9400000000000001E-2</v>
      </c>
      <c r="AA59" s="2">
        <v>1.6709000000000001</v>
      </c>
      <c r="AB59" s="2">
        <v>1.7310000000000001</v>
      </c>
      <c r="AC59" s="2">
        <v>-6.0199999999999997E-2</v>
      </c>
      <c r="AP59" s="11"/>
      <c r="AQ59" s="11"/>
      <c r="AR59" s="11"/>
      <c r="AS59" s="11"/>
      <c r="AT59" s="11"/>
      <c r="AU59" s="11"/>
      <c r="AV59" s="11"/>
    </row>
    <row r="60" spans="1:48" x14ac:dyDescent="0.25">
      <c r="A60" s="14">
        <v>42978</v>
      </c>
      <c r="B60" s="15">
        <f t="shared" si="0"/>
        <v>42978</v>
      </c>
      <c r="C60" s="7">
        <v>0.79049999999999998</v>
      </c>
      <c r="D60" s="7">
        <v>0.77190000000000003</v>
      </c>
      <c r="E60" s="7">
        <v>1.8599999999999998E-2</v>
      </c>
      <c r="G60" s="7">
        <v>0.84419999999999995</v>
      </c>
      <c r="H60" s="7">
        <v>0.8256</v>
      </c>
      <c r="I60" s="7">
        <v>1.8599999999999998E-2</v>
      </c>
      <c r="K60" s="14">
        <v>42978</v>
      </c>
      <c r="L60" s="15">
        <f t="shared" si="1"/>
        <v>42978</v>
      </c>
      <c r="M60" s="7">
        <v>0.74980000000000002</v>
      </c>
      <c r="N60" s="7">
        <v>0.7762</v>
      </c>
      <c r="O60" s="7">
        <v>-2.64E-2</v>
      </c>
      <c r="Q60" s="7">
        <v>0.80349999999999999</v>
      </c>
      <c r="R60" s="7">
        <v>0.82989999999999997</v>
      </c>
      <c r="S60" s="7">
        <v>-2.64E-2</v>
      </c>
      <c r="U60" s="14">
        <v>42978</v>
      </c>
      <c r="V60" s="15">
        <f t="shared" si="2"/>
        <v>42978</v>
      </c>
      <c r="W60" s="7">
        <v>0.84789999999999999</v>
      </c>
      <c r="X60" s="7">
        <v>0.76349999999999996</v>
      </c>
      <c r="Y60" s="7">
        <v>8.4400000000000003E-2</v>
      </c>
      <c r="AA60" s="7">
        <v>0.90159999999999996</v>
      </c>
      <c r="AB60" s="7">
        <v>0.81720000000000004</v>
      </c>
      <c r="AC60" s="7">
        <v>8.4500000000000006E-2</v>
      </c>
      <c r="AP60" s="11"/>
      <c r="AQ60" s="11"/>
      <c r="AR60" s="11"/>
      <c r="AS60" s="11"/>
      <c r="AT60" s="11"/>
      <c r="AU60" s="11"/>
      <c r="AV60" s="11"/>
    </row>
    <row r="61" spans="1:48" x14ac:dyDescent="0.25">
      <c r="A61" s="13">
        <v>43008</v>
      </c>
      <c r="B61" s="12">
        <f t="shared" si="0"/>
        <v>43008</v>
      </c>
      <c r="C61" s="2">
        <v>1.1112</v>
      </c>
      <c r="D61" s="2">
        <v>0.95130000000000003</v>
      </c>
      <c r="E61" s="2">
        <v>0.15989999999999999</v>
      </c>
      <c r="G61" s="2">
        <v>0.97240000000000004</v>
      </c>
      <c r="H61" s="2">
        <v>0.81269999999999998</v>
      </c>
      <c r="I61" s="2">
        <v>0.15970000000000001</v>
      </c>
      <c r="K61" s="13">
        <v>43008</v>
      </c>
      <c r="L61" s="12">
        <f t="shared" si="1"/>
        <v>43008</v>
      </c>
      <c r="M61" s="2">
        <v>1.9649000000000001</v>
      </c>
      <c r="N61" s="2">
        <v>1.6632</v>
      </c>
      <c r="O61" s="2">
        <v>0.30170000000000002</v>
      </c>
      <c r="Q61" s="2">
        <v>1.8249</v>
      </c>
      <c r="R61" s="2">
        <v>1.5236000000000001</v>
      </c>
      <c r="S61" s="2">
        <v>0.30130000000000001</v>
      </c>
      <c r="U61" s="13">
        <v>43008</v>
      </c>
      <c r="V61" s="12">
        <f t="shared" si="2"/>
        <v>43008</v>
      </c>
      <c r="W61" s="2">
        <v>-0.1048</v>
      </c>
      <c r="X61" s="2">
        <v>-6.2700000000000006E-2</v>
      </c>
      <c r="Y61" s="2">
        <v>-4.2099999999999999E-2</v>
      </c>
      <c r="AA61" s="2">
        <v>-0.2419</v>
      </c>
      <c r="AB61" s="2">
        <v>-0.19989999999999999</v>
      </c>
      <c r="AC61" s="2">
        <v>-4.2000000000000003E-2</v>
      </c>
      <c r="AP61" s="11"/>
      <c r="AQ61" s="11"/>
      <c r="AR61" s="11"/>
      <c r="AS61" s="11"/>
      <c r="AT61" s="11"/>
      <c r="AU61" s="11"/>
      <c r="AV61" s="11"/>
    </row>
    <row r="62" spans="1:48" x14ac:dyDescent="0.25">
      <c r="A62" s="14">
        <v>43039</v>
      </c>
      <c r="B62" s="15">
        <f t="shared" si="0"/>
        <v>43039</v>
      </c>
      <c r="C62" s="7">
        <v>1.9115</v>
      </c>
      <c r="D62" s="7">
        <v>1.7323</v>
      </c>
      <c r="E62" s="7">
        <v>0.1792</v>
      </c>
      <c r="G62" s="7">
        <v>1.0608</v>
      </c>
      <c r="H62" s="7">
        <v>0.8831</v>
      </c>
      <c r="I62" s="7">
        <v>0.1777</v>
      </c>
      <c r="K62" s="14">
        <v>43039</v>
      </c>
      <c r="L62" s="15">
        <f t="shared" si="1"/>
        <v>43039</v>
      </c>
      <c r="M62" s="7">
        <v>2.6402999999999999</v>
      </c>
      <c r="N62" s="7">
        <v>2.2881</v>
      </c>
      <c r="O62" s="7">
        <v>0.35220000000000001</v>
      </c>
      <c r="Q62" s="7">
        <v>1.7835000000000001</v>
      </c>
      <c r="R62" s="7">
        <v>1.4342999999999999</v>
      </c>
      <c r="S62" s="7">
        <v>0.34920000000000001</v>
      </c>
      <c r="U62" s="14">
        <v>43039</v>
      </c>
      <c r="V62" s="15">
        <f t="shared" si="2"/>
        <v>43039</v>
      </c>
      <c r="W62" s="7">
        <v>0.85029999999999994</v>
      </c>
      <c r="X62" s="7">
        <v>0.92369999999999997</v>
      </c>
      <c r="Y62" s="7">
        <v>-7.3400000000000007E-2</v>
      </c>
      <c r="AA62" s="7">
        <v>8.3999999999999995E-3</v>
      </c>
      <c r="AB62" s="7">
        <v>8.1299999999999997E-2</v>
      </c>
      <c r="AC62" s="7">
        <v>-7.2800000000000004E-2</v>
      </c>
      <c r="AP62" s="11"/>
      <c r="AQ62" s="11"/>
      <c r="AR62" s="11"/>
      <c r="AS62" s="11"/>
      <c r="AT62" s="11"/>
      <c r="AU62" s="11"/>
      <c r="AV62" s="11"/>
    </row>
    <row r="63" spans="1:48" x14ac:dyDescent="0.25">
      <c r="A63" s="13">
        <v>43069</v>
      </c>
      <c r="B63" s="12">
        <f t="shared" si="0"/>
        <v>43069</v>
      </c>
      <c r="C63" s="2">
        <v>7.9799999999999996E-2</v>
      </c>
      <c r="D63" s="2">
        <v>-0.29399999999999998</v>
      </c>
      <c r="E63" s="2">
        <v>0.37369999999999998</v>
      </c>
      <c r="G63" s="2">
        <v>1.0934999999999999</v>
      </c>
      <c r="H63" s="2">
        <v>0.71589999999999998</v>
      </c>
      <c r="I63" s="2">
        <v>0.3775</v>
      </c>
      <c r="K63" s="13">
        <v>43069</v>
      </c>
      <c r="L63" s="12">
        <f t="shared" si="1"/>
        <v>43069</v>
      </c>
      <c r="M63" s="2">
        <v>0.38729999999999998</v>
      </c>
      <c r="N63" s="2">
        <v>-0.20019999999999999</v>
      </c>
      <c r="O63" s="2">
        <v>0.58750000000000002</v>
      </c>
      <c r="Q63" s="2">
        <v>1.4040999999999999</v>
      </c>
      <c r="R63" s="2">
        <v>0.81059999999999999</v>
      </c>
      <c r="S63" s="2">
        <v>0.59350000000000003</v>
      </c>
      <c r="U63" s="13">
        <v>43069</v>
      </c>
      <c r="V63" s="12">
        <f t="shared" si="2"/>
        <v>43069</v>
      </c>
      <c r="W63" s="2">
        <v>-0.37659999999999999</v>
      </c>
      <c r="X63" s="2">
        <v>-0.43490000000000001</v>
      </c>
      <c r="Y63" s="2">
        <v>5.8299999999999998E-2</v>
      </c>
      <c r="AA63" s="2">
        <v>0.63239999999999996</v>
      </c>
      <c r="AB63" s="2">
        <v>0.57350000000000001</v>
      </c>
      <c r="AC63" s="2">
        <v>5.8900000000000001E-2</v>
      </c>
      <c r="AP63" s="11"/>
      <c r="AQ63" s="11"/>
      <c r="AR63" s="11"/>
      <c r="AS63" s="11"/>
      <c r="AT63" s="11"/>
      <c r="AU63" s="11"/>
      <c r="AV63" s="11"/>
    </row>
    <row r="64" spans="1:48" x14ac:dyDescent="0.25">
      <c r="A64" s="14">
        <v>43100</v>
      </c>
      <c r="B64" s="15">
        <f t="shared" si="0"/>
        <v>43100</v>
      </c>
      <c r="C64" s="7">
        <v>1.601</v>
      </c>
      <c r="D64" s="7">
        <v>1.4493</v>
      </c>
      <c r="E64" s="7">
        <v>0.1517</v>
      </c>
      <c r="G64" s="7">
        <v>1.9906999999999999</v>
      </c>
      <c r="H64" s="7">
        <v>1.8384</v>
      </c>
      <c r="I64" s="7">
        <v>0.1522</v>
      </c>
      <c r="K64" s="14">
        <v>43100</v>
      </c>
      <c r="L64" s="15">
        <f t="shared" si="1"/>
        <v>43100</v>
      </c>
      <c r="M64" s="7">
        <v>2.4348999999999998</v>
      </c>
      <c r="N64" s="7">
        <v>2.1379999999999999</v>
      </c>
      <c r="O64" s="7">
        <v>0.29699999999999999</v>
      </c>
      <c r="Q64" s="7">
        <v>2.8277999999999999</v>
      </c>
      <c r="R64" s="7">
        <v>2.5297000000000001</v>
      </c>
      <c r="S64" s="7">
        <v>0.29809999999999998</v>
      </c>
      <c r="U64" s="14">
        <v>43100</v>
      </c>
      <c r="V64" s="15">
        <f t="shared" si="2"/>
        <v>43100</v>
      </c>
      <c r="W64" s="7">
        <v>0.30449999999999999</v>
      </c>
      <c r="X64" s="7">
        <v>0.37609999999999999</v>
      </c>
      <c r="Y64" s="7">
        <v>-7.1599999999999997E-2</v>
      </c>
      <c r="AA64" s="7">
        <v>0.68910000000000005</v>
      </c>
      <c r="AB64" s="7">
        <v>0.76100000000000001</v>
      </c>
      <c r="AC64" s="7">
        <v>-7.1900000000000006E-2</v>
      </c>
      <c r="AP64" s="11"/>
      <c r="AQ64" s="11"/>
      <c r="AR64" s="11"/>
      <c r="AS64" s="11"/>
      <c r="AT64" s="11"/>
      <c r="AU64" s="11"/>
      <c r="AV64" s="11"/>
    </row>
  </sheetData>
  <mergeCells count="9">
    <mergeCell ref="C3:E3"/>
    <mergeCell ref="C2:I2"/>
    <mergeCell ref="M2:S2"/>
    <mergeCell ref="W2:AC2"/>
    <mergeCell ref="AA3:AC3"/>
    <mergeCell ref="W3:Y3"/>
    <mergeCell ref="Q3:S3"/>
    <mergeCell ref="M3:O3"/>
    <mergeCell ref="G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workbookViewId="0"/>
  </sheetViews>
  <sheetFormatPr defaultRowHeight="15" x14ac:dyDescent="0.25"/>
  <cols>
    <col min="1" max="2" width="15" style="1" customWidth="1"/>
    <col min="3" max="5" width="12.42578125" style="2" customWidth="1"/>
    <col min="6" max="6" width="1.7109375" style="5" customWidth="1"/>
    <col min="7" max="9" width="12.42578125" style="1" customWidth="1"/>
    <col min="10" max="10" width="9.140625" style="1"/>
    <col min="11" max="12" width="15" style="1" customWidth="1"/>
    <col min="13" max="15" width="12.42578125" style="2" customWidth="1"/>
    <col min="16" max="16" width="1.7109375" style="5" customWidth="1"/>
    <col min="17" max="19" width="12.42578125" style="1" customWidth="1"/>
    <col min="20" max="20" width="9.140625" style="1"/>
    <col min="21" max="22" width="15" style="1" customWidth="1"/>
    <col min="23" max="25" width="12.42578125" style="2" customWidth="1"/>
    <col min="26" max="26" width="1.7109375" style="5" customWidth="1"/>
    <col min="27" max="29" width="12.42578125" style="1" customWidth="1"/>
    <col min="30" max="36" width="9.140625" style="1"/>
    <col min="37" max="38" width="21.42578125" style="1" customWidth="1"/>
    <col min="39" max="16384" width="9.140625" style="1"/>
  </cols>
  <sheetData>
    <row r="1" spans="1:48" x14ac:dyDescent="0.25">
      <c r="A1" s="5" t="s">
        <v>1</v>
      </c>
      <c r="B1" s="5"/>
      <c r="C1" s="5"/>
      <c r="D1" s="5"/>
      <c r="E1" s="5"/>
      <c r="G1" s="5"/>
      <c r="H1" s="5"/>
      <c r="I1" s="5"/>
      <c r="K1" s="5" t="s">
        <v>6</v>
      </c>
      <c r="L1" s="5"/>
      <c r="M1" s="5"/>
      <c r="N1" s="5"/>
      <c r="O1" s="5"/>
      <c r="Q1" s="5"/>
      <c r="R1" s="5"/>
      <c r="S1" s="5"/>
      <c r="U1" s="5" t="s">
        <v>7</v>
      </c>
      <c r="V1" s="5"/>
      <c r="W1" s="5"/>
      <c r="X1" s="5"/>
      <c r="Y1" s="5"/>
      <c r="AA1" s="5"/>
      <c r="AB1" s="5"/>
      <c r="AC1" s="5"/>
    </row>
    <row r="2" spans="1:48" x14ac:dyDescent="0.25">
      <c r="A2" s="5"/>
      <c r="B2" s="5"/>
      <c r="C2" s="22" t="s">
        <v>9</v>
      </c>
      <c r="D2" s="22"/>
      <c r="E2" s="22"/>
      <c r="F2" s="22"/>
      <c r="G2" s="22"/>
      <c r="H2" s="22"/>
      <c r="I2" s="22"/>
      <c r="K2" s="5"/>
      <c r="L2" s="16"/>
      <c r="M2" s="22" t="s">
        <v>9</v>
      </c>
      <c r="N2" s="22"/>
      <c r="O2" s="22"/>
      <c r="P2" s="22"/>
      <c r="Q2" s="22"/>
      <c r="R2" s="22"/>
      <c r="S2" s="22"/>
      <c r="U2" s="5"/>
      <c r="V2" s="16"/>
      <c r="W2" s="22" t="s">
        <v>9</v>
      </c>
      <c r="X2" s="22"/>
      <c r="Y2" s="22"/>
      <c r="Z2" s="22"/>
      <c r="AA2" s="22"/>
      <c r="AB2" s="22"/>
      <c r="AC2" s="22"/>
    </row>
    <row r="3" spans="1:48" x14ac:dyDescent="0.25">
      <c r="A3" s="5"/>
      <c r="B3" s="5"/>
      <c r="C3" s="23" t="s">
        <v>12</v>
      </c>
      <c r="D3" s="23"/>
      <c r="E3" s="23"/>
      <c r="G3" s="23" t="s">
        <v>13</v>
      </c>
      <c r="H3" s="23"/>
      <c r="I3" s="23"/>
      <c r="K3" s="5"/>
      <c r="L3" s="5"/>
      <c r="M3" s="23" t="s">
        <v>12</v>
      </c>
      <c r="N3" s="23"/>
      <c r="O3" s="23"/>
      <c r="Q3" s="23" t="s">
        <v>13</v>
      </c>
      <c r="R3" s="23"/>
      <c r="S3" s="23"/>
      <c r="U3" s="5"/>
      <c r="V3" s="5"/>
      <c r="W3" s="23" t="s">
        <v>12</v>
      </c>
      <c r="X3" s="23"/>
      <c r="Y3" s="23"/>
      <c r="AA3" s="23" t="s">
        <v>13</v>
      </c>
      <c r="AB3" s="23"/>
      <c r="AC3" s="23"/>
    </row>
    <row r="4" spans="1:48" s="17" customFormat="1" x14ac:dyDescent="0.25">
      <c r="A4" s="6" t="s">
        <v>10</v>
      </c>
      <c r="B4" s="6" t="s">
        <v>11</v>
      </c>
      <c r="C4" s="20" t="s">
        <v>14</v>
      </c>
      <c r="D4" s="20" t="s">
        <v>15</v>
      </c>
      <c r="E4" s="20" t="s">
        <v>16</v>
      </c>
      <c r="F4" s="20"/>
      <c r="G4" s="20" t="s">
        <v>14</v>
      </c>
      <c r="H4" s="20" t="s">
        <v>15</v>
      </c>
      <c r="I4" s="20" t="s">
        <v>16</v>
      </c>
      <c r="K4" s="6" t="s">
        <v>10</v>
      </c>
      <c r="L4" s="6" t="s">
        <v>11</v>
      </c>
      <c r="M4" s="20" t="s">
        <v>14</v>
      </c>
      <c r="N4" s="20" t="s">
        <v>15</v>
      </c>
      <c r="O4" s="20" t="s">
        <v>16</v>
      </c>
      <c r="P4" s="20"/>
      <c r="Q4" s="20" t="s">
        <v>14</v>
      </c>
      <c r="R4" s="20" t="s">
        <v>15</v>
      </c>
      <c r="S4" s="20" t="s">
        <v>16</v>
      </c>
      <c r="U4" s="6" t="s">
        <v>10</v>
      </c>
      <c r="V4" s="6" t="s">
        <v>11</v>
      </c>
      <c r="W4" s="20" t="s">
        <v>14</v>
      </c>
      <c r="X4" s="20" t="s">
        <v>15</v>
      </c>
      <c r="Y4" s="20" t="s">
        <v>16</v>
      </c>
      <c r="Z4" s="20"/>
      <c r="AA4" s="20" t="s">
        <v>14</v>
      </c>
      <c r="AB4" s="20" t="s">
        <v>15</v>
      </c>
      <c r="AC4" s="20" t="s">
        <v>16</v>
      </c>
    </row>
    <row r="5" spans="1:48" x14ac:dyDescent="0.25">
      <c r="A5" s="13">
        <v>41305</v>
      </c>
      <c r="B5" s="12">
        <f>A5</f>
        <v>41305</v>
      </c>
      <c r="C5" s="2">
        <v>2.7585000000000002</v>
      </c>
      <c r="D5" s="2">
        <v>2.6616</v>
      </c>
      <c r="E5" s="2">
        <v>9.69E-2</v>
      </c>
      <c r="G5" s="2">
        <v>2.9834999999999998</v>
      </c>
      <c r="H5" s="2">
        <v>2.8864000000000001</v>
      </c>
      <c r="I5" s="2">
        <v>9.7100000000000006E-2</v>
      </c>
      <c r="K5" s="13">
        <v>41305</v>
      </c>
      <c r="L5" s="12">
        <f>K5</f>
        <v>41305</v>
      </c>
      <c r="M5" s="2">
        <v>5.0500999999999996</v>
      </c>
      <c r="N5" s="2">
        <v>5.0065999999999997</v>
      </c>
      <c r="O5" s="2">
        <v>4.36E-2</v>
      </c>
      <c r="Q5" s="2">
        <v>5.2801999999999998</v>
      </c>
      <c r="R5" s="2">
        <v>5.2365000000000004</v>
      </c>
      <c r="S5" s="2">
        <v>4.3700000000000003E-2</v>
      </c>
      <c r="U5" s="13">
        <v>41305</v>
      </c>
      <c r="V5" s="12">
        <f>U5</f>
        <v>41305</v>
      </c>
      <c r="W5" s="2">
        <v>-0.17749999999999999</v>
      </c>
      <c r="X5" s="2">
        <v>-0.34179999999999999</v>
      </c>
      <c r="Y5" s="2">
        <v>0.1643</v>
      </c>
      <c r="AA5" s="2">
        <v>4.1099999999999998E-2</v>
      </c>
      <c r="AB5" s="2">
        <v>-0.1236</v>
      </c>
      <c r="AC5" s="2">
        <v>0.16470000000000001</v>
      </c>
      <c r="AK5" s="3"/>
      <c r="AL5" s="3"/>
      <c r="AP5" s="11"/>
      <c r="AQ5" s="11"/>
      <c r="AR5" s="11"/>
      <c r="AS5" s="11"/>
      <c r="AT5" s="11"/>
      <c r="AU5" s="11"/>
      <c r="AV5" s="11"/>
    </row>
    <row r="6" spans="1:48" x14ac:dyDescent="0.25">
      <c r="A6" s="14">
        <v>41333</v>
      </c>
      <c r="B6" s="15">
        <f t="shared" ref="B6:B64" si="0">A6</f>
        <v>41333</v>
      </c>
      <c r="C6" s="7">
        <v>1.0593999999999999</v>
      </c>
      <c r="D6" s="7">
        <v>1.0552999999999999</v>
      </c>
      <c r="E6" s="7">
        <v>4.1000000000000003E-3</v>
      </c>
      <c r="G6" s="7">
        <v>-0.8377</v>
      </c>
      <c r="H6" s="7">
        <v>-0.8417</v>
      </c>
      <c r="I6" s="7">
        <v>4.0000000000000001E-3</v>
      </c>
      <c r="K6" s="14">
        <v>41333</v>
      </c>
      <c r="L6" s="15">
        <f t="shared" ref="L6:L64" si="1">K6</f>
        <v>41333</v>
      </c>
      <c r="M6" s="7">
        <v>1.2698</v>
      </c>
      <c r="N6" s="7">
        <v>1.2444999999999999</v>
      </c>
      <c r="O6" s="7">
        <v>2.53E-2</v>
      </c>
      <c r="Q6" s="7">
        <v>-0.63119999999999998</v>
      </c>
      <c r="R6" s="7">
        <v>-0.65600000000000003</v>
      </c>
      <c r="S6" s="7">
        <v>2.4799999999999999E-2</v>
      </c>
      <c r="U6" s="14">
        <v>41333</v>
      </c>
      <c r="V6" s="15">
        <f t="shared" ref="V6:V64" si="2">U6</f>
        <v>41333</v>
      </c>
      <c r="W6" s="7">
        <v>0.77569999999999995</v>
      </c>
      <c r="X6" s="7">
        <v>0.8</v>
      </c>
      <c r="Y6" s="7">
        <v>-2.4299999999999999E-2</v>
      </c>
      <c r="AA6" s="7">
        <v>-1.1160000000000001</v>
      </c>
      <c r="AB6" s="7">
        <v>-1.0922000000000001</v>
      </c>
      <c r="AC6" s="7">
        <v>-2.3800000000000002E-2</v>
      </c>
      <c r="AK6" s="3"/>
      <c r="AL6" s="3"/>
      <c r="AP6" s="11"/>
      <c r="AQ6" s="11"/>
      <c r="AR6" s="11"/>
      <c r="AS6" s="11"/>
      <c r="AT6" s="11"/>
      <c r="AU6" s="11"/>
      <c r="AV6" s="11"/>
    </row>
    <row r="7" spans="1:48" x14ac:dyDescent="0.25">
      <c r="A7" s="13">
        <v>41362</v>
      </c>
      <c r="B7" s="12">
        <f t="shared" si="0"/>
        <v>41362</v>
      </c>
      <c r="C7" s="2">
        <v>1.3481000000000001</v>
      </c>
      <c r="D7" s="2">
        <v>1.2883</v>
      </c>
      <c r="E7" s="2">
        <v>5.9799999999999999E-2</v>
      </c>
      <c r="G7" s="2">
        <v>0.68079999999999996</v>
      </c>
      <c r="H7" s="2">
        <v>0.62139999999999995</v>
      </c>
      <c r="I7" s="2">
        <v>5.9400000000000001E-2</v>
      </c>
      <c r="K7" s="13">
        <v>41362</v>
      </c>
      <c r="L7" s="12">
        <f t="shared" si="1"/>
        <v>41362</v>
      </c>
      <c r="M7" s="2">
        <v>2.0114000000000001</v>
      </c>
      <c r="N7" s="2">
        <v>1.9552</v>
      </c>
      <c r="O7" s="2">
        <v>5.6099999999999997E-2</v>
      </c>
      <c r="Q7" s="2">
        <v>1.3396999999999999</v>
      </c>
      <c r="R7" s="2">
        <v>1.284</v>
      </c>
      <c r="S7" s="2">
        <v>5.57E-2</v>
      </c>
      <c r="U7" s="13">
        <v>41362</v>
      </c>
      <c r="V7" s="12">
        <f t="shared" si="2"/>
        <v>41362</v>
      </c>
      <c r="W7" s="2">
        <v>0.43580000000000002</v>
      </c>
      <c r="X7" s="2">
        <v>0.37130000000000002</v>
      </c>
      <c r="Y7" s="2">
        <v>6.4600000000000005E-2</v>
      </c>
      <c r="AA7" s="2">
        <v>-0.22539999999999999</v>
      </c>
      <c r="AB7" s="2">
        <v>-0.28960000000000002</v>
      </c>
      <c r="AC7" s="2">
        <v>6.4100000000000004E-2</v>
      </c>
      <c r="AK7" s="3"/>
      <c r="AL7" s="3"/>
      <c r="AP7" s="11"/>
      <c r="AQ7" s="11"/>
      <c r="AR7" s="11"/>
      <c r="AS7" s="11"/>
      <c r="AT7" s="11"/>
      <c r="AU7" s="11"/>
      <c r="AV7" s="11"/>
    </row>
    <row r="8" spans="1:48" x14ac:dyDescent="0.25">
      <c r="A8" s="14">
        <v>41394</v>
      </c>
      <c r="B8" s="15">
        <f t="shared" si="0"/>
        <v>41394</v>
      </c>
      <c r="C8" s="7">
        <v>1.9036</v>
      </c>
      <c r="D8" s="7">
        <v>1.8593999999999999</v>
      </c>
      <c r="E8" s="7">
        <v>4.4200000000000003E-2</v>
      </c>
      <c r="G8" s="7">
        <v>2.8342000000000001</v>
      </c>
      <c r="H8" s="7">
        <v>2.7896000000000001</v>
      </c>
      <c r="I8" s="7">
        <v>4.4600000000000001E-2</v>
      </c>
      <c r="K8" s="14">
        <v>41394</v>
      </c>
      <c r="L8" s="15">
        <f t="shared" si="1"/>
        <v>41394</v>
      </c>
      <c r="M8" s="7">
        <v>2.4401999999999999</v>
      </c>
      <c r="N8" s="7">
        <v>2.3532999999999999</v>
      </c>
      <c r="O8" s="7">
        <v>8.6900000000000005E-2</v>
      </c>
      <c r="Q8" s="7">
        <v>3.3755999999999999</v>
      </c>
      <c r="R8" s="7">
        <v>3.2879999999999998</v>
      </c>
      <c r="S8" s="7">
        <v>8.77E-2</v>
      </c>
      <c r="U8" s="14">
        <v>41394</v>
      </c>
      <c r="V8" s="15">
        <f t="shared" si="2"/>
        <v>41394</v>
      </c>
      <c r="W8" s="7">
        <v>1.1616</v>
      </c>
      <c r="X8" s="7">
        <v>1.175</v>
      </c>
      <c r="Y8" s="7">
        <v>-1.34E-2</v>
      </c>
      <c r="AA8" s="7">
        <v>2.0853999999999999</v>
      </c>
      <c r="AB8" s="7">
        <v>2.0989</v>
      </c>
      <c r="AC8" s="7">
        <v>-1.35E-2</v>
      </c>
      <c r="AK8" s="3"/>
      <c r="AL8" s="3"/>
      <c r="AM8" s="4"/>
      <c r="AP8" s="11"/>
      <c r="AQ8" s="11"/>
      <c r="AR8" s="11"/>
      <c r="AS8" s="11"/>
      <c r="AT8" s="11"/>
      <c r="AU8" s="11"/>
      <c r="AV8" s="11"/>
    </row>
    <row r="9" spans="1:48" x14ac:dyDescent="0.25">
      <c r="A9" s="13">
        <v>41425</v>
      </c>
      <c r="B9" s="12">
        <f t="shared" si="0"/>
        <v>41425</v>
      </c>
      <c r="C9" s="2">
        <v>0.64870000000000005</v>
      </c>
      <c r="D9" s="2">
        <v>0.61650000000000005</v>
      </c>
      <c r="E9" s="2">
        <v>3.2099999999999997E-2</v>
      </c>
      <c r="G9" s="2">
        <v>-1.1841999999999999</v>
      </c>
      <c r="H9" s="2">
        <v>-1.2158</v>
      </c>
      <c r="I9" s="2">
        <v>3.15E-2</v>
      </c>
      <c r="K9" s="13">
        <v>41425</v>
      </c>
      <c r="L9" s="12">
        <f t="shared" si="1"/>
        <v>41425</v>
      </c>
      <c r="M9" s="2">
        <v>1.9025000000000001</v>
      </c>
      <c r="N9" s="2">
        <v>1.9020999999999999</v>
      </c>
      <c r="O9" s="2">
        <v>4.0000000000000002E-4</v>
      </c>
      <c r="Q9" s="2">
        <v>4.6800000000000001E-2</v>
      </c>
      <c r="R9" s="2">
        <v>4.6399999999999997E-2</v>
      </c>
      <c r="S9" s="2">
        <v>4.0000000000000002E-4</v>
      </c>
      <c r="U9" s="13">
        <v>41425</v>
      </c>
      <c r="V9" s="12">
        <f t="shared" si="2"/>
        <v>41425</v>
      </c>
      <c r="W9" s="2">
        <v>-1.0828</v>
      </c>
      <c r="X9" s="2">
        <v>-1.1586000000000001</v>
      </c>
      <c r="Y9" s="2">
        <v>7.5899999999999995E-2</v>
      </c>
      <c r="AA9" s="2">
        <v>-2.8841000000000001</v>
      </c>
      <c r="AB9" s="2">
        <v>-2.9586000000000001</v>
      </c>
      <c r="AC9" s="2">
        <v>7.4499999999999997E-2</v>
      </c>
      <c r="AK9" s="3"/>
      <c r="AL9" s="3"/>
      <c r="AP9" s="11"/>
      <c r="AQ9" s="11"/>
      <c r="AR9" s="11"/>
      <c r="AS9" s="11"/>
      <c r="AT9" s="11"/>
      <c r="AU9" s="11"/>
      <c r="AV9" s="11"/>
    </row>
    <row r="10" spans="1:48" x14ac:dyDescent="0.25">
      <c r="A10" s="14">
        <v>41453</v>
      </c>
      <c r="B10" s="15">
        <f t="shared" si="0"/>
        <v>41453</v>
      </c>
      <c r="C10" s="7">
        <v>-2.5847000000000002</v>
      </c>
      <c r="D10" s="7">
        <v>-2.6229</v>
      </c>
      <c r="E10" s="7">
        <v>3.8199999999999998E-2</v>
      </c>
      <c r="G10" s="7">
        <v>-2.6345000000000001</v>
      </c>
      <c r="H10" s="7">
        <v>-2.6726999999999999</v>
      </c>
      <c r="I10" s="7">
        <v>3.8100000000000002E-2</v>
      </c>
      <c r="K10" s="14">
        <v>41453</v>
      </c>
      <c r="L10" s="15">
        <f t="shared" si="1"/>
        <v>41453</v>
      </c>
      <c r="M10" s="7">
        <v>-3.3462000000000001</v>
      </c>
      <c r="N10" s="7">
        <v>-3.3458999999999999</v>
      </c>
      <c r="O10" s="7">
        <v>-4.0000000000000002E-4</v>
      </c>
      <c r="Q10" s="7">
        <v>-3.3956</v>
      </c>
      <c r="R10" s="7">
        <v>-3.3953000000000002</v>
      </c>
      <c r="S10" s="7">
        <v>-4.0000000000000002E-4</v>
      </c>
      <c r="U10" s="14">
        <v>41453</v>
      </c>
      <c r="V10" s="15">
        <f t="shared" si="2"/>
        <v>41453</v>
      </c>
      <c r="W10" s="7">
        <v>-1.4749000000000001</v>
      </c>
      <c r="X10" s="7">
        <v>-1.5688</v>
      </c>
      <c r="Y10" s="7">
        <v>9.3899999999999997E-2</v>
      </c>
      <c r="AA10" s="7">
        <v>-1.5253000000000001</v>
      </c>
      <c r="AB10" s="7">
        <v>-1.6192</v>
      </c>
      <c r="AC10" s="7">
        <v>9.3799999999999994E-2</v>
      </c>
      <c r="AK10" s="3"/>
      <c r="AL10" s="3"/>
      <c r="AP10" s="11"/>
      <c r="AQ10" s="11"/>
      <c r="AR10" s="11"/>
      <c r="AS10" s="11"/>
      <c r="AT10" s="11"/>
      <c r="AU10" s="11"/>
      <c r="AV10" s="11"/>
    </row>
    <row r="11" spans="1:48" x14ac:dyDescent="0.25">
      <c r="A11" s="13">
        <v>41486</v>
      </c>
      <c r="B11" s="12">
        <f t="shared" si="0"/>
        <v>41486</v>
      </c>
      <c r="C11" s="2">
        <v>3.0087999999999999</v>
      </c>
      <c r="D11" s="2">
        <v>3.0289000000000001</v>
      </c>
      <c r="E11" s="2">
        <v>-2.01E-2</v>
      </c>
      <c r="G11" s="2">
        <v>3.7877999999999998</v>
      </c>
      <c r="H11" s="2">
        <v>3.8081</v>
      </c>
      <c r="I11" s="2">
        <v>-2.0299999999999999E-2</v>
      </c>
      <c r="K11" s="13">
        <v>41486</v>
      </c>
      <c r="L11" s="12">
        <f t="shared" si="1"/>
        <v>41486</v>
      </c>
      <c r="M11" s="2">
        <v>4.8121999999999998</v>
      </c>
      <c r="N11" s="2">
        <v>4.8151000000000002</v>
      </c>
      <c r="O11" s="2">
        <v>-2.8999999999999998E-3</v>
      </c>
      <c r="Q11" s="2">
        <v>5.6048</v>
      </c>
      <c r="R11" s="2">
        <v>5.6077000000000004</v>
      </c>
      <c r="S11" s="2">
        <v>-2.8999999999999998E-3</v>
      </c>
      <c r="U11" s="13">
        <v>41486</v>
      </c>
      <c r="V11" s="12">
        <f t="shared" si="2"/>
        <v>41486</v>
      </c>
      <c r="W11" s="2">
        <v>0.42249999999999999</v>
      </c>
      <c r="X11" s="2">
        <v>0.46689999999999998</v>
      </c>
      <c r="Y11" s="2">
        <v>-4.4400000000000002E-2</v>
      </c>
      <c r="AA11" s="2">
        <v>1.1819</v>
      </c>
      <c r="AB11" s="2">
        <v>1.2266999999999999</v>
      </c>
      <c r="AC11" s="2">
        <v>-4.48E-2</v>
      </c>
      <c r="AK11" s="3"/>
      <c r="AL11" s="3"/>
      <c r="AP11" s="11"/>
      <c r="AQ11" s="11"/>
      <c r="AR11" s="11"/>
      <c r="AS11" s="11"/>
      <c r="AT11" s="11"/>
      <c r="AU11" s="11"/>
      <c r="AV11" s="11"/>
    </row>
    <row r="12" spans="1:48" x14ac:dyDescent="0.25">
      <c r="A12" s="14">
        <v>41516</v>
      </c>
      <c r="B12" s="15">
        <f t="shared" si="0"/>
        <v>41516</v>
      </c>
      <c r="C12" s="7">
        <v>-1.1493</v>
      </c>
      <c r="D12" s="7">
        <v>-1.1597999999999999</v>
      </c>
      <c r="E12" s="7">
        <v>1.0500000000000001E-2</v>
      </c>
      <c r="G12" s="7">
        <v>-1.3573</v>
      </c>
      <c r="H12" s="7">
        <v>-1.3677999999999999</v>
      </c>
      <c r="I12" s="7">
        <v>1.04E-2</v>
      </c>
      <c r="K12" s="14">
        <v>41516</v>
      </c>
      <c r="L12" s="15">
        <f t="shared" si="1"/>
        <v>41516</v>
      </c>
      <c r="M12" s="7">
        <v>-1.4438</v>
      </c>
      <c r="N12" s="7">
        <v>-1.4356</v>
      </c>
      <c r="O12" s="7">
        <v>-8.3000000000000001E-3</v>
      </c>
      <c r="Q12" s="7">
        <v>-1.6512</v>
      </c>
      <c r="R12" s="7">
        <v>-1.643</v>
      </c>
      <c r="S12" s="7">
        <v>-8.3000000000000001E-3</v>
      </c>
      <c r="U12" s="14">
        <v>41516</v>
      </c>
      <c r="V12" s="15">
        <f t="shared" si="2"/>
        <v>41516</v>
      </c>
      <c r="W12" s="7">
        <v>-0.71079999999999999</v>
      </c>
      <c r="X12" s="7">
        <v>-0.74990000000000001</v>
      </c>
      <c r="Y12" s="7">
        <v>3.9100000000000003E-2</v>
      </c>
      <c r="AA12" s="7">
        <v>-0.91979999999999995</v>
      </c>
      <c r="AB12" s="7">
        <v>-0.95879999999999999</v>
      </c>
      <c r="AC12" s="7">
        <v>3.9E-2</v>
      </c>
      <c r="AK12" s="3"/>
      <c r="AL12" s="3"/>
      <c r="AP12" s="11"/>
      <c r="AQ12" s="11"/>
      <c r="AR12" s="11"/>
      <c r="AS12" s="11"/>
      <c r="AT12" s="11"/>
      <c r="AU12" s="11"/>
      <c r="AV12" s="11"/>
    </row>
    <row r="13" spans="1:48" x14ac:dyDescent="0.25">
      <c r="A13" s="13">
        <v>41547</v>
      </c>
      <c r="B13" s="12">
        <f t="shared" si="0"/>
        <v>41547</v>
      </c>
      <c r="C13" s="2">
        <v>2.7322000000000002</v>
      </c>
      <c r="D13" s="2">
        <v>2.7004999999999999</v>
      </c>
      <c r="E13" s="2">
        <v>3.1699999999999999E-2</v>
      </c>
      <c r="G13" s="2">
        <v>4.5946999999999996</v>
      </c>
      <c r="H13" s="2">
        <v>4.5625</v>
      </c>
      <c r="I13" s="2">
        <v>3.2300000000000002E-2</v>
      </c>
      <c r="K13" s="13">
        <v>41547</v>
      </c>
      <c r="L13" s="12">
        <f t="shared" si="1"/>
        <v>41547</v>
      </c>
      <c r="M13" s="2">
        <v>4.1769999999999996</v>
      </c>
      <c r="N13" s="2">
        <v>4.1662999999999997</v>
      </c>
      <c r="O13" s="2">
        <v>1.0699999999999999E-2</v>
      </c>
      <c r="Q13" s="2">
        <v>6.0656999999999996</v>
      </c>
      <c r="R13" s="2">
        <v>6.0548000000000002</v>
      </c>
      <c r="S13" s="2">
        <v>1.09E-2</v>
      </c>
      <c r="U13" s="13">
        <v>41547</v>
      </c>
      <c r="V13" s="12">
        <f t="shared" si="2"/>
        <v>41547</v>
      </c>
      <c r="W13" s="2">
        <v>0.60309999999999997</v>
      </c>
      <c r="X13" s="2">
        <v>0.54069999999999996</v>
      </c>
      <c r="Y13" s="2">
        <v>6.2399999999999997E-2</v>
      </c>
      <c r="AA13" s="2">
        <v>2.4270999999999998</v>
      </c>
      <c r="AB13" s="2">
        <v>2.3635000000000002</v>
      </c>
      <c r="AC13" s="2">
        <v>6.3500000000000001E-2</v>
      </c>
      <c r="AK13" s="3"/>
      <c r="AL13" s="3"/>
      <c r="AM13" s="4"/>
      <c r="AP13" s="11"/>
      <c r="AQ13" s="11"/>
      <c r="AR13" s="11"/>
      <c r="AS13" s="11"/>
      <c r="AT13" s="11"/>
      <c r="AU13" s="11"/>
      <c r="AV13" s="11"/>
    </row>
    <row r="14" spans="1:48" x14ac:dyDescent="0.25">
      <c r="A14" s="14">
        <v>41578</v>
      </c>
      <c r="B14" s="15">
        <f t="shared" si="0"/>
        <v>41578</v>
      </c>
      <c r="C14" s="7">
        <v>2.6732</v>
      </c>
      <c r="D14" s="7">
        <v>2.6669</v>
      </c>
      <c r="E14" s="7">
        <v>6.4000000000000003E-3</v>
      </c>
      <c r="G14" s="7">
        <v>2.7465000000000002</v>
      </c>
      <c r="H14" s="7">
        <v>2.7401</v>
      </c>
      <c r="I14" s="7">
        <v>6.4000000000000003E-3</v>
      </c>
      <c r="K14" s="14">
        <v>41578</v>
      </c>
      <c r="L14" s="15">
        <f t="shared" si="1"/>
        <v>41578</v>
      </c>
      <c r="M14" s="7">
        <v>3.8593999999999999</v>
      </c>
      <c r="N14" s="7">
        <v>3.8208000000000002</v>
      </c>
      <c r="O14" s="7">
        <v>3.8600000000000002E-2</v>
      </c>
      <c r="Q14" s="7">
        <v>3.9335</v>
      </c>
      <c r="R14" s="7">
        <v>3.8948999999999998</v>
      </c>
      <c r="S14" s="7">
        <v>3.8600000000000002E-2</v>
      </c>
      <c r="U14" s="14">
        <v>41578</v>
      </c>
      <c r="V14" s="15">
        <f t="shared" si="2"/>
        <v>41578</v>
      </c>
      <c r="W14" s="7">
        <v>1.0107999999999999</v>
      </c>
      <c r="X14" s="7">
        <v>1.0495000000000001</v>
      </c>
      <c r="Y14" s="7">
        <v>-3.8699999999999998E-2</v>
      </c>
      <c r="AA14" s="7">
        <v>1.0829</v>
      </c>
      <c r="AB14" s="7">
        <v>1.1215999999999999</v>
      </c>
      <c r="AC14" s="7">
        <v>-3.8800000000000001E-2</v>
      </c>
      <c r="AK14" s="3"/>
      <c r="AL14" s="3"/>
      <c r="AP14" s="11"/>
      <c r="AQ14" s="11"/>
      <c r="AR14" s="11"/>
      <c r="AS14" s="11"/>
      <c r="AT14" s="11"/>
      <c r="AU14" s="11"/>
      <c r="AV14" s="11"/>
    </row>
    <row r="15" spans="1:48" x14ac:dyDescent="0.25">
      <c r="A15" s="13">
        <v>41607</v>
      </c>
      <c r="B15" s="12">
        <f t="shared" si="0"/>
        <v>41607</v>
      </c>
      <c r="C15" s="2">
        <v>0.82869999999999999</v>
      </c>
      <c r="D15" s="2">
        <v>0.82609999999999995</v>
      </c>
      <c r="E15" s="2">
        <v>2.5999999999999999E-3</v>
      </c>
      <c r="G15" s="2">
        <v>0.48149999999999998</v>
      </c>
      <c r="H15" s="2">
        <v>0.47889999999999999</v>
      </c>
      <c r="I15" s="2">
        <v>2.5999999999999999E-3</v>
      </c>
      <c r="K15" s="13">
        <v>41607</v>
      </c>
      <c r="L15" s="12">
        <f t="shared" si="1"/>
        <v>41607</v>
      </c>
      <c r="M15" s="2">
        <v>1.7338</v>
      </c>
      <c r="N15" s="2">
        <v>1.7097</v>
      </c>
      <c r="O15" s="2">
        <v>2.4199999999999999E-2</v>
      </c>
      <c r="Q15" s="2">
        <v>1.3835</v>
      </c>
      <c r="R15" s="2">
        <v>1.3593999999999999</v>
      </c>
      <c r="S15" s="2">
        <v>2.41E-2</v>
      </c>
      <c r="U15" s="13">
        <v>41607</v>
      </c>
      <c r="V15" s="12">
        <f t="shared" si="2"/>
        <v>41607</v>
      </c>
      <c r="W15" s="2">
        <v>-0.39269999999999999</v>
      </c>
      <c r="X15" s="2">
        <v>-0.36659999999999998</v>
      </c>
      <c r="Y15" s="2">
        <v>-2.6100000000000002E-2</v>
      </c>
      <c r="AA15" s="2">
        <v>-0.73570000000000002</v>
      </c>
      <c r="AB15" s="2">
        <v>-0.7097</v>
      </c>
      <c r="AC15" s="2">
        <v>-2.5999999999999999E-2</v>
      </c>
      <c r="AK15" s="3"/>
      <c r="AL15" s="3"/>
      <c r="AP15" s="11"/>
      <c r="AQ15" s="11"/>
      <c r="AR15" s="11"/>
      <c r="AS15" s="11"/>
      <c r="AT15" s="11"/>
      <c r="AU15" s="11"/>
      <c r="AV15" s="11"/>
    </row>
    <row r="16" spans="1:48" x14ac:dyDescent="0.25">
      <c r="A16" s="14">
        <v>41639</v>
      </c>
      <c r="B16" s="15">
        <f t="shared" si="0"/>
        <v>41639</v>
      </c>
      <c r="C16" s="7">
        <v>0.63639999999999997</v>
      </c>
      <c r="D16" s="7">
        <v>0.61129999999999995</v>
      </c>
      <c r="E16" s="7">
        <v>2.5100000000000001E-2</v>
      </c>
      <c r="G16" s="7">
        <v>0.86639999999999995</v>
      </c>
      <c r="H16" s="7">
        <v>0.84119999999999995</v>
      </c>
      <c r="I16" s="7">
        <v>2.52E-2</v>
      </c>
      <c r="K16" s="14">
        <v>41639</v>
      </c>
      <c r="L16" s="15">
        <f t="shared" si="1"/>
        <v>41639</v>
      </c>
      <c r="M16" s="7">
        <v>1.5871</v>
      </c>
      <c r="N16" s="7">
        <v>1.5532999999999999</v>
      </c>
      <c r="O16" s="7">
        <v>3.3799999999999997E-2</v>
      </c>
      <c r="Q16" s="7">
        <v>1.8192999999999999</v>
      </c>
      <c r="R16" s="7">
        <v>1.7855000000000001</v>
      </c>
      <c r="S16" s="7">
        <v>3.39E-2</v>
      </c>
      <c r="U16" s="14">
        <v>41639</v>
      </c>
      <c r="V16" s="15">
        <f t="shared" si="2"/>
        <v>41639</v>
      </c>
      <c r="W16" s="7">
        <v>-0.5403</v>
      </c>
      <c r="X16" s="7">
        <v>-0.55510000000000004</v>
      </c>
      <c r="Y16" s="7">
        <v>1.4800000000000001E-2</v>
      </c>
      <c r="AA16" s="7">
        <v>-0.313</v>
      </c>
      <c r="AB16" s="7">
        <v>-0.32779999999999998</v>
      </c>
      <c r="AC16" s="7">
        <v>1.4800000000000001E-2</v>
      </c>
      <c r="AK16" s="3"/>
      <c r="AL16" s="3"/>
      <c r="AP16" s="11"/>
      <c r="AQ16" s="11"/>
      <c r="AR16" s="11"/>
      <c r="AS16" s="11"/>
      <c r="AT16" s="11"/>
      <c r="AU16" s="11"/>
      <c r="AV16" s="11"/>
    </row>
    <row r="17" spans="1:48" x14ac:dyDescent="0.25">
      <c r="A17" s="13">
        <v>41670</v>
      </c>
      <c r="B17" s="12">
        <f t="shared" si="0"/>
        <v>41670</v>
      </c>
      <c r="C17" s="2">
        <v>-1.0206999999999999</v>
      </c>
      <c r="D17" s="2">
        <v>-1.0511999999999999</v>
      </c>
      <c r="E17" s="2">
        <v>3.0499999999999999E-2</v>
      </c>
      <c r="G17" s="2">
        <v>-1.8892</v>
      </c>
      <c r="H17" s="2">
        <v>-1.9194</v>
      </c>
      <c r="I17" s="2">
        <v>3.0200000000000001E-2</v>
      </c>
      <c r="K17" s="13">
        <v>41670</v>
      </c>
      <c r="L17" s="12">
        <f t="shared" si="1"/>
        <v>41670</v>
      </c>
      <c r="M17" s="2">
        <v>-2.7046000000000001</v>
      </c>
      <c r="N17" s="2">
        <v>-2.7189999999999999</v>
      </c>
      <c r="O17" s="2">
        <v>1.44E-2</v>
      </c>
      <c r="Q17" s="2">
        <v>-3.5583</v>
      </c>
      <c r="R17" s="2">
        <v>-3.5726</v>
      </c>
      <c r="S17" s="2">
        <v>1.43E-2</v>
      </c>
      <c r="U17" s="13">
        <v>41670</v>
      </c>
      <c r="V17" s="12">
        <f t="shared" si="2"/>
        <v>41670</v>
      </c>
      <c r="W17" s="2">
        <v>1.1603000000000001</v>
      </c>
      <c r="X17" s="2">
        <v>1.1083000000000001</v>
      </c>
      <c r="Y17" s="2">
        <v>5.1999999999999998E-2</v>
      </c>
      <c r="AA17" s="2">
        <v>0.27260000000000001</v>
      </c>
      <c r="AB17" s="2">
        <v>0.22109999999999999</v>
      </c>
      <c r="AC17" s="2">
        <v>5.1499999999999997E-2</v>
      </c>
      <c r="AK17" s="3"/>
      <c r="AL17" s="3"/>
      <c r="AP17" s="11"/>
      <c r="AQ17" s="11"/>
      <c r="AR17" s="11"/>
      <c r="AS17" s="11"/>
      <c r="AT17" s="11"/>
      <c r="AU17" s="11"/>
      <c r="AV17" s="11"/>
    </row>
    <row r="18" spans="1:48" x14ac:dyDescent="0.25">
      <c r="A18" s="14">
        <v>41698</v>
      </c>
      <c r="B18" s="15">
        <f t="shared" si="0"/>
        <v>41698</v>
      </c>
      <c r="C18" s="7">
        <v>2.6295000000000002</v>
      </c>
      <c r="D18" s="7">
        <v>2.6097000000000001</v>
      </c>
      <c r="E18" s="7">
        <v>1.9800000000000002E-2</v>
      </c>
      <c r="G18" s="7">
        <v>3.8206000000000002</v>
      </c>
      <c r="H18" s="7">
        <v>3.8006000000000002</v>
      </c>
      <c r="I18" s="7">
        <v>0.02</v>
      </c>
      <c r="K18" s="14">
        <v>41698</v>
      </c>
      <c r="L18" s="15">
        <f t="shared" si="1"/>
        <v>41698</v>
      </c>
      <c r="M18" s="7">
        <v>4.3697999999999997</v>
      </c>
      <c r="N18" s="7">
        <v>4.3624000000000001</v>
      </c>
      <c r="O18" s="7">
        <v>7.4999999999999997E-3</v>
      </c>
      <c r="Q18" s="7">
        <v>5.5811999999999999</v>
      </c>
      <c r="R18" s="7">
        <v>5.5735999999999999</v>
      </c>
      <c r="S18" s="7">
        <v>7.6E-3</v>
      </c>
      <c r="U18" s="14">
        <v>41698</v>
      </c>
      <c r="V18" s="15">
        <f t="shared" si="2"/>
        <v>41698</v>
      </c>
      <c r="W18" s="7">
        <v>0.47949999999999998</v>
      </c>
      <c r="X18" s="7">
        <v>0.44479999999999997</v>
      </c>
      <c r="Y18" s="7">
        <v>3.4700000000000002E-2</v>
      </c>
      <c r="AA18" s="7">
        <v>1.6456999999999999</v>
      </c>
      <c r="AB18" s="7">
        <v>1.6106</v>
      </c>
      <c r="AC18" s="7">
        <v>3.5099999999999999E-2</v>
      </c>
      <c r="AK18" s="3"/>
      <c r="AL18" s="3"/>
      <c r="AP18" s="11"/>
      <c r="AQ18" s="11"/>
      <c r="AR18" s="11"/>
      <c r="AS18" s="11"/>
      <c r="AT18" s="11"/>
      <c r="AU18" s="11"/>
      <c r="AV18" s="11"/>
    </row>
    <row r="19" spans="1:48" x14ac:dyDescent="0.25">
      <c r="A19" s="13">
        <v>41729</v>
      </c>
      <c r="B19" s="12">
        <f t="shared" si="0"/>
        <v>41729</v>
      </c>
      <c r="C19" s="2">
        <v>0.21859999999999999</v>
      </c>
      <c r="D19" s="2">
        <v>0.16339999999999999</v>
      </c>
      <c r="E19" s="2">
        <v>5.5300000000000002E-2</v>
      </c>
      <c r="G19" s="2">
        <v>0.1956</v>
      </c>
      <c r="H19" s="2">
        <v>0.14030000000000001</v>
      </c>
      <c r="I19" s="2">
        <v>5.5199999999999999E-2</v>
      </c>
      <c r="K19" s="13">
        <v>41729</v>
      </c>
      <c r="L19" s="12">
        <f t="shared" si="1"/>
        <v>41729</v>
      </c>
      <c r="M19" s="2">
        <v>9.4200000000000006E-2</v>
      </c>
      <c r="N19" s="2">
        <v>1.8200000000000001E-2</v>
      </c>
      <c r="O19" s="2">
        <v>7.5999999999999998E-2</v>
      </c>
      <c r="Q19" s="2">
        <v>7.1099999999999997E-2</v>
      </c>
      <c r="R19" s="2">
        <v>-4.7999999999999996E-3</v>
      </c>
      <c r="S19" s="2">
        <v>7.5999999999999998E-2</v>
      </c>
      <c r="U19" s="13">
        <v>41729</v>
      </c>
      <c r="V19" s="12">
        <f t="shared" si="2"/>
        <v>41729</v>
      </c>
      <c r="W19" s="2">
        <v>0.37730000000000002</v>
      </c>
      <c r="X19" s="2">
        <v>0.34799999999999998</v>
      </c>
      <c r="Y19" s="2">
        <v>2.93E-2</v>
      </c>
      <c r="AA19" s="2">
        <v>0.35410000000000003</v>
      </c>
      <c r="AB19" s="2">
        <v>0.32490000000000002</v>
      </c>
      <c r="AC19" s="2">
        <v>2.93E-2</v>
      </c>
      <c r="AK19" s="3"/>
      <c r="AL19" s="3"/>
      <c r="AP19" s="11"/>
      <c r="AQ19" s="11"/>
      <c r="AR19" s="11"/>
      <c r="AS19" s="11"/>
      <c r="AT19" s="11"/>
      <c r="AU19" s="11"/>
      <c r="AV19" s="11"/>
    </row>
    <row r="20" spans="1:48" x14ac:dyDescent="0.25">
      <c r="A20" s="14">
        <v>41759</v>
      </c>
      <c r="B20" s="15">
        <f t="shared" si="0"/>
        <v>41759</v>
      </c>
      <c r="C20" s="7">
        <v>0.61409999999999998</v>
      </c>
      <c r="D20" s="7">
        <v>0.56679999999999997</v>
      </c>
      <c r="E20" s="7">
        <v>4.7300000000000002E-2</v>
      </c>
      <c r="G20" s="7">
        <v>1.0281</v>
      </c>
      <c r="H20" s="7">
        <v>0.98060000000000003</v>
      </c>
      <c r="I20" s="7">
        <v>4.7500000000000001E-2</v>
      </c>
      <c r="K20" s="14">
        <v>41759</v>
      </c>
      <c r="L20" s="15">
        <f t="shared" si="1"/>
        <v>41759</v>
      </c>
      <c r="M20" s="7">
        <v>0.62480000000000002</v>
      </c>
      <c r="N20" s="7">
        <v>0.54579999999999995</v>
      </c>
      <c r="O20" s="7">
        <v>7.8899999999999998E-2</v>
      </c>
      <c r="Q20" s="7">
        <v>1.0387999999999999</v>
      </c>
      <c r="R20" s="7">
        <v>0.95960000000000001</v>
      </c>
      <c r="S20" s="7">
        <v>7.9299999999999995E-2</v>
      </c>
      <c r="U20" s="14">
        <v>41759</v>
      </c>
      <c r="V20" s="15">
        <f t="shared" si="2"/>
        <v>41759</v>
      </c>
      <c r="W20" s="7">
        <v>0.60170000000000001</v>
      </c>
      <c r="X20" s="7">
        <v>0.59370000000000001</v>
      </c>
      <c r="Y20" s="7">
        <v>8.0000000000000002E-3</v>
      </c>
      <c r="AA20" s="7">
        <v>1.0156000000000001</v>
      </c>
      <c r="AB20" s="7">
        <v>1.0076000000000001</v>
      </c>
      <c r="AC20" s="7">
        <v>8.0000000000000002E-3</v>
      </c>
      <c r="AK20" s="3"/>
      <c r="AL20" s="3"/>
      <c r="AP20" s="11"/>
      <c r="AQ20" s="11"/>
      <c r="AR20" s="11"/>
      <c r="AS20" s="11"/>
      <c r="AT20" s="11"/>
      <c r="AU20" s="11"/>
      <c r="AV20" s="11"/>
    </row>
    <row r="21" spans="1:48" x14ac:dyDescent="0.25">
      <c r="A21" s="13">
        <v>41789</v>
      </c>
      <c r="B21" s="12">
        <f t="shared" si="0"/>
        <v>41789</v>
      </c>
      <c r="C21" s="2">
        <v>1.7947</v>
      </c>
      <c r="D21" s="2">
        <v>1.7511000000000001</v>
      </c>
      <c r="E21" s="2">
        <v>4.36E-2</v>
      </c>
      <c r="G21" s="2">
        <v>1.3606</v>
      </c>
      <c r="H21" s="2">
        <v>1.3171999999999999</v>
      </c>
      <c r="I21" s="2">
        <v>4.3400000000000001E-2</v>
      </c>
      <c r="K21" s="13">
        <v>41789</v>
      </c>
      <c r="L21" s="12">
        <f t="shared" si="1"/>
        <v>41789</v>
      </c>
      <c r="M21" s="2">
        <v>2.2955999999999999</v>
      </c>
      <c r="N21" s="2">
        <v>2.2448999999999999</v>
      </c>
      <c r="O21" s="2">
        <v>5.0700000000000002E-2</v>
      </c>
      <c r="Q21" s="2">
        <v>1.8593999999999999</v>
      </c>
      <c r="R21" s="2">
        <v>1.8089</v>
      </c>
      <c r="S21" s="2">
        <v>5.0500000000000003E-2</v>
      </c>
      <c r="U21" s="13">
        <v>41789</v>
      </c>
      <c r="V21" s="12">
        <f t="shared" si="2"/>
        <v>41789</v>
      </c>
      <c r="W21" s="2">
        <v>1.1725000000000001</v>
      </c>
      <c r="X21" s="2">
        <v>1.1375999999999999</v>
      </c>
      <c r="Y21" s="2">
        <v>3.5000000000000003E-2</v>
      </c>
      <c r="AA21" s="2">
        <v>0.74109999999999998</v>
      </c>
      <c r="AB21" s="2">
        <v>0.70630000000000004</v>
      </c>
      <c r="AC21" s="2">
        <v>3.4799999999999998E-2</v>
      </c>
      <c r="AK21" s="3"/>
      <c r="AL21" s="3"/>
      <c r="AM21" s="4"/>
      <c r="AP21" s="11"/>
      <c r="AQ21" s="11"/>
      <c r="AR21" s="11"/>
      <c r="AS21" s="11"/>
      <c r="AT21" s="11"/>
      <c r="AU21" s="11"/>
      <c r="AV21" s="11"/>
    </row>
    <row r="22" spans="1:48" x14ac:dyDescent="0.25">
      <c r="A22" s="14">
        <v>41820</v>
      </c>
      <c r="B22" s="15">
        <f t="shared" si="0"/>
        <v>41820</v>
      </c>
      <c r="C22" s="7">
        <v>0.79039999999999999</v>
      </c>
      <c r="D22" s="7">
        <v>0.77910000000000001</v>
      </c>
      <c r="E22" s="7">
        <v>1.1299999999999999E-2</v>
      </c>
      <c r="G22" s="7">
        <v>1.2674000000000001</v>
      </c>
      <c r="H22" s="7">
        <v>1.256</v>
      </c>
      <c r="I22" s="7">
        <v>1.1299999999999999E-2</v>
      </c>
      <c r="K22" s="14">
        <v>41820</v>
      </c>
      <c r="L22" s="15">
        <f t="shared" si="1"/>
        <v>41820</v>
      </c>
      <c r="M22" s="7">
        <v>1.22</v>
      </c>
      <c r="N22" s="7">
        <v>1.1964999999999999</v>
      </c>
      <c r="O22" s="7">
        <v>2.35E-2</v>
      </c>
      <c r="Q22" s="7">
        <v>1.6990000000000001</v>
      </c>
      <c r="R22" s="7">
        <v>1.6754</v>
      </c>
      <c r="S22" s="7">
        <v>2.3599999999999999E-2</v>
      </c>
      <c r="U22" s="14">
        <v>41820</v>
      </c>
      <c r="V22" s="15">
        <f t="shared" si="2"/>
        <v>41820</v>
      </c>
      <c r="W22" s="7">
        <v>0.2515</v>
      </c>
      <c r="X22" s="7">
        <v>0.2555</v>
      </c>
      <c r="Y22" s="7">
        <v>-4.0000000000000001E-3</v>
      </c>
      <c r="AA22" s="7">
        <v>0.72589999999999999</v>
      </c>
      <c r="AB22" s="7">
        <v>0.73</v>
      </c>
      <c r="AC22" s="7">
        <v>-4.0000000000000001E-3</v>
      </c>
      <c r="AK22" s="3"/>
      <c r="AL22" s="3"/>
      <c r="AP22" s="11"/>
      <c r="AQ22" s="11"/>
      <c r="AR22" s="11"/>
      <c r="AS22" s="11"/>
      <c r="AT22" s="11"/>
      <c r="AU22" s="11"/>
      <c r="AV22" s="11"/>
    </row>
    <row r="23" spans="1:48" x14ac:dyDescent="0.25">
      <c r="A23" s="13">
        <v>41851</v>
      </c>
      <c r="B23" s="12">
        <f t="shared" si="0"/>
        <v>41851</v>
      </c>
      <c r="C23" s="2">
        <v>-0.46410000000000001</v>
      </c>
      <c r="D23" s="2">
        <v>-0.46829999999999999</v>
      </c>
      <c r="E23" s="2">
        <v>4.1999999999999997E-3</v>
      </c>
      <c r="G23" s="2">
        <v>-1.6194999999999999</v>
      </c>
      <c r="H23" s="2">
        <v>-1.6235999999999999</v>
      </c>
      <c r="I23" s="2">
        <v>4.1000000000000003E-3</v>
      </c>
      <c r="K23" s="13">
        <v>41851</v>
      </c>
      <c r="L23" s="12">
        <f t="shared" si="1"/>
        <v>41851</v>
      </c>
      <c r="M23" s="2">
        <v>-0.97340000000000004</v>
      </c>
      <c r="N23" s="2">
        <v>-0.98099999999999998</v>
      </c>
      <c r="O23" s="2">
        <v>7.6E-3</v>
      </c>
      <c r="Q23" s="2">
        <v>-2.1229</v>
      </c>
      <c r="R23" s="2">
        <v>-2.1303999999999998</v>
      </c>
      <c r="S23" s="2">
        <v>7.4999999999999997E-3</v>
      </c>
      <c r="U23" s="13">
        <v>41851</v>
      </c>
      <c r="V23" s="12">
        <f t="shared" si="2"/>
        <v>41851</v>
      </c>
      <c r="W23" s="2">
        <v>0.18709999999999999</v>
      </c>
      <c r="X23" s="2">
        <v>0.18729999999999999</v>
      </c>
      <c r="Y23" s="2">
        <v>-1E-4</v>
      </c>
      <c r="AA23" s="2">
        <v>-0.9758</v>
      </c>
      <c r="AB23" s="2">
        <v>-0.97570000000000001</v>
      </c>
      <c r="AC23" s="2">
        <v>-1E-4</v>
      </c>
      <c r="AK23" s="3"/>
      <c r="AL23" s="3"/>
      <c r="AP23" s="11"/>
      <c r="AQ23" s="11"/>
      <c r="AR23" s="11"/>
      <c r="AS23" s="11"/>
      <c r="AT23" s="11"/>
      <c r="AU23" s="11"/>
      <c r="AV23" s="11"/>
    </row>
    <row r="24" spans="1:48" x14ac:dyDescent="0.25">
      <c r="A24" s="14">
        <v>41880</v>
      </c>
      <c r="B24" s="15">
        <f t="shared" si="0"/>
        <v>41880</v>
      </c>
      <c r="C24" s="7">
        <v>1.7721</v>
      </c>
      <c r="D24" s="7">
        <v>1.7712000000000001</v>
      </c>
      <c r="E24" s="7">
        <v>8.0000000000000004E-4</v>
      </c>
      <c r="G24" s="7">
        <v>1.1408</v>
      </c>
      <c r="H24" s="7">
        <v>1.1399999999999999</v>
      </c>
      <c r="I24" s="7">
        <v>8.0000000000000004E-4</v>
      </c>
      <c r="K24" s="14">
        <v>41880</v>
      </c>
      <c r="L24" s="15">
        <f t="shared" si="1"/>
        <v>41880</v>
      </c>
      <c r="M24" s="7">
        <v>2.2896000000000001</v>
      </c>
      <c r="N24" s="7">
        <v>2.2650000000000001</v>
      </c>
      <c r="O24" s="7">
        <v>2.46E-2</v>
      </c>
      <c r="Q24" s="7">
        <v>1.6552</v>
      </c>
      <c r="R24" s="7">
        <v>1.6307</v>
      </c>
      <c r="S24" s="7">
        <v>2.4500000000000001E-2</v>
      </c>
      <c r="U24" s="14">
        <v>41880</v>
      </c>
      <c r="V24" s="15">
        <f t="shared" si="2"/>
        <v>41880</v>
      </c>
      <c r="W24" s="7">
        <v>1.1153</v>
      </c>
      <c r="X24" s="7">
        <v>1.1437999999999999</v>
      </c>
      <c r="Y24" s="7">
        <v>-2.8500000000000001E-2</v>
      </c>
      <c r="AA24" s="7">
        <v>0.48809999999999998</v>
      </c>
      <c r="AB24" s="7">
        <v>0.51649999999999996</v>
      </c>
      <c r="AC24" s="7">
        <v>-2.8400000000000002E-2</v>
      </c>
      <c r="AK24" s="3"/>
      <c r="AL24" s="3"/>
      <c r="AP24" s="11"/>
      <c r="AQ24" s="11"/>
      <c r="AR24" s="11"/>
      <c r="AS24" s="11"/>
      <c r="AT24" s="11"/>
      <c r="AU24" s="11"/>
      <c r="AV24" s="11"/>
    </row>
    <row r="25" spans="1:48" x14ac:dyDescent="0.25">
      <c r="A25" s="13">
        <v>41912</v>
      </c>
      <c r="B25" s="12">
        <f t="shared" si="0"/>
        <v>41912</v>
      </c>
      <c r="C25" s="2">
        <v>-0.98109999999999997</v>
      </c>
      <c r="D25" s="2">
        <v>-0.98970000000000002</v>
      </c>
      <c r="E25" s="2">
        <v>8.5000000000000006E-3</v>
      </c>
      <c r="G25" s="2">
        <v>-3.4097</v>
      </c>
      <c r="H25" s="2">
        <v>-3.4180000000000001</v>
      </c>
      <c r="I25" s="2">
        <v>8.3000000000000001E-3</v>
      </c>
      <c r="K25" s="13">
        <v>41912</v>
      </c>
      <c r="L25" s="12">
        <f t="shared" si="1"/>
        <v>41912</v>
      </c>
      <c r="M25" s="2">
        <v>-1.4289000000000001</v>
      </c>
      <c r="N25" s="2">
        <v>-1.4432</v>
      </c>
      <c r="O25" s="2">
        <v>1.43E-2</v>
      </c>
      <c r="Q25" s="2">
        <v>-3.8464999999999998</v>
      </c>
      <c r="R25" s="2">
        <v>-3.8603999999999998</v>
      </c>
      <c r="S25" s="2">
        <v>1.4E-2</v>
      </c>
      <c r="U25" s="13">
        <v>41912</v>
      </c>
      <c r="V25" s="12">
        <f t="shared" si="2"/>
        <v>41912</v>
      </c>
      <c r="W25" s="2">
        <v>-0.39069999999999999</v>
      </c>
      <c r="X25" s="2">
        <v>-0.39179999999999998</v>
      </c>
      <c r="Y25" s="2">
        <v>1.1000000000000001E-3</v>
      </c>
      <c r="AA25" s="2">
        <v>-2.8338000000000001</v>
      </c>
      <c r="AB25" s="2">
        <v>-2.8348</v>
      </c>
      <c r="AC25" s="2">
        <v>1E-3</v>
      </c>
      <c r="AK25" s="3"/>
      <c r="AL25" s="3"/>
      <c r="AP25" s="11"/>
      <c r="AQ25" s="11"/>
      <c r="AR25" s="11"/>
      <c r="AS25" s="11"/>
      <c r="AT25" s="11"/>
      <c r="AU25" s="11"/>
      <c r="AV25" s="11"/>
    </row>
    <row r="26" spans="1:48" x14ac:dyDescent="0.25">
      <c r="A26" s="14">
        <v>41943</v>
      </c>
      <c r="B26" s="15">
        <f t="shared" si="0"/>
        <v>41943</v>
      </c>
      <c r="C26" s="7">
        <v>0.57850000000000001</v>
      </c>
      <c r="D26" s="7">
        <v>0.56020000000000003</v>
      </c>
      <c r="E26" s="7">
        <v>1.83E-2</v>
      </c>
      <c r="G26" s="7">
        <v>-6.0100000000000001E-2</v>
      </c>
      <c r="H26" s="7">
        <v>-7.8299999999999995E-2</v>
      </c>
      <c r="I26" s="7">
        <v>1.8200000000000001E-2</v>
      </c>
      <c r="K26" s="14">
        <v>41943</v>
      </c>
      <c r="L26" s="15">
        <f t="shared" si="1"/>
        <v>41943</v>
      </c>
      <c r="M26" s="7">
        <v>0.42509999999999998</v>
      </c>
      <c r="N26" s="7">
        <v>0.376</v>
      </c>
      <c r="O26" s="7">
        <v>4.9099999999999998E-2</v>
      </c>
      <c r="Q26" s="7">
        <v>-0.21249999999999999</v>
      </c>
      <c r="R26" s="7">
        <v>-0.26129999999999998</v>
      </c>
      <c r="S26" s="7">
        <v>4.8800000000000003E-2</v>
      </c>
      <c r="U26" s="14">
        <v>41943</v>
      </c>
      <c r="V26" s="15">
        <f t="shared" si="2"/>
        <v>41943</v>
      </c>
      <c r="W26" s="7">
        <v>0.77569999999999995</v>
      </c>
      <c r="X26" s="7">
        <v>0.79700000000000004</v>
      </c>
      <c r="Y26" s="7">
        <v>-2.1299999999999999E-2</v>
      </c>
      <c r="AA26" s="7">
        <v>0.1358</v>
      </c>
      <c r="AB26" s="7">
        <v>0.157</v>
      </c>
      <c r="AC26" s="7">
        <v>-2.12E-2</v>
      </c>
      <c r="AK26" s="3"/>
      <c r="AL26" s="3"/>
      <c r="AP26" s="11"/>
      <c r="AQ26" s="11"/>
      <c r="AR26" s="11"/>
      <c r="AS26" s="11"/>
      <c r="AT26" s="11"/>
      <c r="AU26" s="11"/>
      <c r="AV26" s="11"/>
    </row>
    <row r="27" spans="1:48" x14ac:dyDescent="0.25">
      <c r="A27" s="13">
        <v>41971</v>
      </c>
      <c r="B27" s="12">
        <f t="shared" si="0"/>
        <v>41971</v>
      </c>
      <c r="C27" s="2">
        <v>1.9859</v>
      </c>
      <c r="D27" s="2">
        <v>1.9867999999999999</v>
      </c>
      <c r="E27" s="2">
        <v>-8.9999999999999998E-4</v>
      </c>
      <c r="G27" s="2">
        <v>0.81210000000000004</v>
      </c>
      <c r="H27" s="2">
        <v>0.81299999999999994</v>
      </c>
      <c r="I27" s="2">
        <v>-8.9999999999999998E-4</v>
      </c>
      <c r="K27" s="13">
        <v>41971</v>
      </c>
      <c r="L27" s="12">
        <f t="shared" si="1"/>
        <v>41971</v>
      </c>
      <c r="M27" s="2">
        <v>2.8841000000000001</v>
      </c>
      <c r="N27" s="2">
        <v>2.8702000000000001</v>
      </c>
      <c r="O27" s="2">
        <v>1.3899999999999999E-2</v>
      </c>
      <c r="Q27" s="2">
        <v>1.6999</v>
      </c>
      <c r="R27" s="2">
        <v>1.6861999999999999</v>
      </c>
      <c r="S27" s="2">
        <v>1.37E-2</v>
      </c>
      <c r="U27" s="13">
        <v>41971</v>
      </c>
      <c r="V27" s="12">
        <f t="shared" si="2"/>
        <v>41971</v>
      </c>
      <c r="W27" s="2">
        <v>0.75700000000000001</v>
      </c>
      <c r="X27" s="2">
        <v>0.77780000000000005</v>
      </c>
      <c r="Y27" s="2">
        <v>-2.0799999999999999E-2</v>
      </c>
      <c r="AA27" s="2">
        <v>-0.4027</v>
      </c>
      <c r="AB27" s="2">
        <v>-0.3821</v>
      </c>
      <c r="AC27" s="2">
        <v>-2.06E-2</v>
      </c>
      <c r="AK27" s="3"/>
      <c r="AL27" s="3"/>
      <c r="AM27" s="4"/>
      <c r="AP27" s="11"/>
      <c r="AQ27" s="11"/>
      <c r="AR27" s="11"/>
      <c r="AS27" s="11"/>
      <c r="AT27" s="11"/>
      <c r="AU27" s="11"/>
      <c r="AV27" s="11"/>
    </row>
    <row r="28" spans="1:48" x14ac:dyDescent="0.25">
      <c r="A28" s="14">
        <v>42004</v>
      </c>
      <c r="B28" s="15">
        <f t="shared" si="0"/>
        <v>42004</v>
      </c>
      <c r="C28" s="7">
        <v>-0.35160000000000002</v>
      </c>
      <c r="D28" s="7">
        <v>-0.33550000000000002</v>
      </c>
      <c r="E28" s="7">
        <v>-1.61E-2</v>
      </c>
      <c r="G28" s="7">
        <v>-1.7544</v>
      </c>
      <c r="H28" s="7">
        <v>-1.7384999999999999</v>
      </c>
      <c r="I28" s="7">
        <v>-1.5900000000000001E-2</v>
      </c>
      <c r="K28" s="14">
        <v>42004</v>
      </c>
      <c r="L28" s="15">
        <f t="shared" si="1"/>
        <v>42004</v>
      </c>
      <c r="M28" s="7">
        <v>-0.64739999999999998</v>
      </c>
      <c r="N28" s="7">
        <v>-0.66210000000000002</v>
      </c>
      <c r="O28" s="7">
        <v>1.47E-2</v>
      </c>
      <c r="Q28" s="7">
        <v>-2.0461</v>
      </c>
      <c r="R28" s="7">
        <v>-2.0606</v>
      </c>
      <c r="S28" s="7">
        <v>1.4500000000000001E-2</v>
      </c>
      <c r="U28" s="14">
        <v>42004</v>
      </c>
      <c r="V28" s="15">
        <f t="shared" si="2"/>
        <v>42004</v>
      </c>
      <c r="W28" s="7">
        <v>6.6699999999999995E-2</v>
      </c>
      <c r="X28" s="7">
        <v>0.12039999999999999</v>
      </c>
      <c r="Y28" s="7">
        <v>-5.3600000000000002E-2</v>
      </c>
      <c r="AA28" s="7">
        <v>-1.3420000000000001</v>
      </c>
      <c r="AB28" s="7">
        <v>-1.2890999999999999</v>
      </c>
      <c r="AC28" s="7">
        <v>-5.2900000000000003E-2</v>
      </c>
      <c r="AK28" s="3"/>
      <c r="AL28" s="3"/>
      <c r="AP28" s="11"/>
      <c r="AQ28" s="11"/>
      <c r="AR28" s="11"/>
      <c r="AS28" s="11"/>
      <c r="AT28" s="11"/>
      <c r="AU28" s="11"/>
      <c r="AV28" s="11"/>
    </row>
    <row r="29" spans="1:48" x14ac:dyDescent="0.25">
      <c r="A29" s="13">
        <v>42034</v>
      </c>
      <c r="B29" s="12">
        <f t="shared" si="0"/>
        <v>42034</v>
      </c>
      <c r="C29" s="2">
        <v>1.2589999999999999</v>
      </c>
      <c r="D29" s="2">
        <v>1.3122</v>
      </c>
      <c r="E29" s="2">
        <v>-5.3199999999999997E-2</v>
      </c>
      <c r="G29" s="2">
        <v>-0.73240000000000005</v>
      </c>
      <c r="H29" s="2">
        <v>-0.68020000000000003</v>
      </c>
      <c r="I29" s="2">
        <v>-5.2200000000000003E-2</v>
      </c>
      <c r="K29" s="13">
        <v>42034</v>
      </c>
      <c r="L29" s="12">
        <f t="shared" si="1"/>
        <v>42034</v>
      </c>
      <c r="M29" s="2">
        <v>0.90559999999999996</v>
      </c>
      <c r="N29" s="2">
        <v>0.89839999999999998</v>
      </c>
      <c r="O29" s="2">
        <v>7.1999999999999998E-3</v>
      </c>
      <c r="Q29" s="2">
        <v>-1.0789</v>
      </c>
      <c r="R29" s="2">
        <v>-1.0859000000000001</v>
      </c>
      <c r="S29" s="2">
        <v>7.0000000000000001E-3</v>
      </c>
      <c r="U29" s="13">
        <v>42034</v>
      </c>
      <c r="V29" s="12">
        <f t="shared" si="2"/>
        <v>42034</v>
      </c>
      <c r="W29" s="2">
        <v>1.7405999999999999</v>
      </c>
      <c r="X29" s="2">
        <v>1.8729</v>
      </c>
      <c r="Y29" s="2">
        <v>-0.1323</v>
      </c>
      <c r="AA29" s="2">
        <v>-0.26029999999999998</v>
      </c>
      <c r="AB29" s="2">
        <v>-0.13059999999999999</v>
      </c>
      <c r="AC29" s="2">
        <v>-0.12970000000000001</v>
      </c>
      <c r="AK29" s="3"/>
      <c r="AL29" s="3"/>
      <c r="AP29" s="11"/>
      <c r="AQ29" s="11"/>
      <c r="AR29" s="11"/>
      <c r="AS29" s="11"/>
      <c r="AT29" s="11"/>
      <c r="AU29" s="11"/>
      <c r="AV29" s="11"/>
    </row>
    <row r="30" spans="1:48" x14ac:dyDescent="0.25">
      <c r="A30" s="14">
        <v>42062</v>
      </c>
      <c r="B30" s="15">
        <f t="shared" si="0"/>
        <v>42062</v>
      </c>
      <c r="C30" s="7">
        <v>3.1294</v>
      </c>
      <c r="D30" s="7">
        <v>3.0863</v>
      </c>
      <c r="E30" s="7">
        <v>4.3200000000000002E-2</v>
      </c>
      <c r="G30" s="7">
        <v>3.0748000000000002</v>
      </c>
      <c r="H30" s="7">
        <v>3.0316999999999998</v>
      </c>
      <c r="I30" s="7">
        <v>4.3099999999999999E-2</v>
      </c>
      <c r="K30" s="14">
        <v>42062</v>
      </c>
      <c r="L30" s="15">
        <f t="shared" si="1"/>
        <v>42062</v>
      </c>
      <c r="M30" s="7">
        <v>5.9604999999999997</v>
      </c>
      <c r="N30" s="7">
        <v>5.9740000000000002</v>
      </c>
      <c r="O30" s="7">
        <v>-1.35E-2</v>
      </c>
      <c r="Q30" s="7">
        <v>5.9043999999999999</v>
      </c>
      <c r="R30" s="7">
        <v>5.9179000000000004</v>
      </c>
      <c r="S30" s="7">
        <v>-1.35E-2</v>
      </c>
      <c r="U30" s="14">
        <v>42062</v>
      </c>
      <c r="V30" s="15">
        <f t="shared" si="2"/>
        <v>42062</v>
      </c>
      <c r="W30" s="7">
        <v>-0.70620000000000005</v>
      </c>
      <c r="X30" s="7">
        <v>-0.80379999999999996</v>
      </c>
      <c r="Y30" s="7">
        <v>9.7600000000000006E-2</v>
      </c>
      <c r="AA30" s="7">
        <v>-0.75880000000000003</v>
      </c>
      <c r="AB30" s="7">
        <v>-0.85629999999999995</v>
      </c>
      <c r="AC30" s="7">
        <v>9.7600000000000006E-2</v>
      </c>
      <c r="AK30" s="3"/>
      <c r="AL30" s="3"/>
      <c r="AP30" s="11"/>
      <c r="AQ30" s="11"/>
      <c r="AR30" s="11"/>
      <c r="AS30" s="11"/>
      <c r="AT30" s="11"/>
      <c r="AU30" s="11"/>
      <c r="AV30" s="11"/>
    </row>
    <row r="31" spans="1:48" x14ac:dyDescent="0.25">
      <c r="A31" s="13">
        <v>42094</v>
      </c>
      <c r="B31" s="12">
        <f t="shared" si="0"/>
        <v>42094</v>
      </c>
      <c r="C31" s="2">
        <v>0.55840000000000001</v>
      </c>
      <c r="D31" s="2">
        <v>0.56059999999999999</v>
      </c>
      <c r="E31" s="2">
        <v>-2.2000000000000001E-3</v>
      </c>
      <c r="G31" s="2">
        <v>-1.1894</v>
      </c>
      <c r="H31" s="2">
        <v>-1.1872</v>
      </c>
      <c r="I31" s="2">
        <v>-2.2000000000000001E-3</v>
      </c>
      <c r="K31" s="13">
        <v>42094</v>
      </c>
      <c r="L31" s="12">
        <f t="shared" si="1"/>
        <v>42094</v>
      </c>
      <c r="M31" s="2">
        <v>0.5</v>
      </c>
      <c r="N31" s="2">
        <v>0.50380000000000003</v>
      </c>
      <c r="O31" s="2">
        <v>-3.8999999999999998E-3</v>
      </c>
      <c r="Q31" s="2">
        <v>-1.2467999999999999</v>
      </c>
      <c r="R31" s="2">
        <v>-1.2430000000000001</v>
      </c>
      <c r="S31" s="2">
        <v>-3.8E-3</v>
      </c>
      <c r="U31" s="13">
        <v>42094</v>
      </c>
      <c r="V31" s="12">
        <f t="shared" si="2"/>
        <v>42094</v>
      </c>
      <c r="W31" s="2">
        <v>0.6431</v>
      </c>
      <c r="X31" s="2">
        <v>0.6431</v>
      </c>
      <c r="Y31" s="2">
        <v>0</v>
      </c>
      <c r="AA31" s="2">
        <v>-1.1061000000000001</v>
      </c>
      <c r="AB31" s="2">
        <v>-1.1062000000000001</v>
      </c>
      <c r="AC31" s="2">
        <v>0</v>
      </c>
      <c r="AK31" s="3"/>
      <c r="AL31" s="3"/>
      <c r="AP31" s="11"/>
      <c r="AQ31" s="11"/>
      <c r="AR31" s="11"/>
      <c r="AS31" s="11"/>
      <c r="AT31" s="11"/>
      <c r="AU31" s="11"/>
      <c r="AV31" s="11"/>
    </row>
    <row r="32" spans="1:48" x14ac:dyDescent="0.25">
      <c r="A32" s="14">
        <v>42124</v>
      </c>
      <c r="B32" s="15">
        <f t="shared" si="0"/>
        <v>42124</v>
      </c>
      <c r="C32" s="7">
        <v>0.59599999999999997</v>
      </c>
      <c r="D32" s="7">
        <v>0.58030000000000004</v>
      </c>
      <c r="E32" s="7">
        <v>1.5699999999999999E-2</v>
      </c>
      <c r="G32" s="7">
        <v>2.5384000000000002</v>
      </c>
      <c r="H32" s="7">
        <v>2.5224000000000002</v>
      </c>
      <c r="I32" s="7">
        <v>1.6E-2</v>
      </c>
      <c r="K32" s="14">
        <v>42124</v>
      </c>
      <c r="L32" s="15">
        <f t="shared" si="1"/>
        <v>42124</v>
      </c>
      <c r="M32" s="7">
        <v>1.4525999999999999</v>
      </c>
      <c r="N32" s="7">
        <v>1.4604999999999999</v>
      </c>
      <c r="O32" s="7">
        <v>-7.9000000000000008E-3</v>
      </c>
      <c r="Q32" s="7">
        <v>3.4115000000000002</v>
      </c>
      <c r="R32" s="7">
        <v>3.4196</v>
      </c>
      <c r="S32" s="7">
        <v>-8.0999999999999996E-3</v>
      </c>
      <c r="U32" s="14">
        <v>42124</v>
      </c>
      <c r="V32" s="15">
        <f t="shared" si="2"/>
        <v>42124</v>
      </c>
      <c r="W32" s="7">
        <v>-0.65239999999999998</v>
      </c>
      <c r="X32" s="7">
        <v>-0.69599999999999995</v>
      </c>
      <c r="Y32" s="7">
        <v>4.36E-2</v>
      </c>
      <c r="AA32" s="7">
        <v>1.2659</v>
      </c>
      <c r="AB32" s="7">
        <v>1.2214</v>
      </c>
      <c r="AC32" s="7">
        <v>4.4499999999999998E-2</v>
      </c>
      <c r="AK32" s="3"/>
      <c r="AL32" s="3"/>
      <c r="AP32" s="11"/>
      <c r="AQ32" s="11"/>
      <c r="AR32" s="11"/>
      <c r="AS32" s="11"/>
      <c r="AT32" s="11"/>
      <c r="AU32" s="11"/>
      <c r="AV32" s="11"/>
    </row>
    <row r="33" spans="1:48" x14ac:dyDescent="0.25">
      <c r="A33" s="13">
        <v>42153</v>
      </c>
      <c r="B33" s="12">
        <f t="shared" si="0"/>
        <v>42153</v>
      </c>
      <c r="C33" s="2">
        <v>0.65690000000000004</v>
      </c>
      <c r="D33" s="2">
        <v>0.62780000000000002</v>
      </c>
      <c r="E33" s="2">
        <v>2.9100000000000001E-2</v>
      </c>
      <c r="G33" s="2">
        <v>-0.59770000000000001</v>
      </c>
      <c r="H33" s="2">
        <v>-0.62639999999999996</v>
      </c>
      <c r="I33" s="2">
        <v>2.87E-2</v>
      </c>
      <c r="K33" s="13">
        <v>42153</v>
      </c>
      <c r="L33" s="12">
        <f t="shared" si="1"/>
        <v>42153</v>
      </c>
      <c r="M33" s="2">
        <v>1.3487</v>
      </c>
      <c r="N33" s="2">
        <v>1.3160000000000001</v>
      </c>
      <c r="O33" s="2">
        <v>3.27E-2</v>
      </c>
      <c r="Q33" s="2">
        <v>8.5599999999999996E-2</v>
      </c>
      <c r="R33" s="2">
        <v>5.3199999999999997E-2</v>
      </c>
      <c r="S33" s="2">
        <v>3.2300000000000002E-2</v>
      </c>
      <c r="U33" s="13">
        <v>42153</v>
      </c>
      <c r="V33" s="12">
        <f t="shared" si="2"/>
        <v>42153</v>
      </c>
      <c r="W33" s="2">
        <v>-0.37359999999999999</v>
      </c>
      <c r="X33" s="2">
        <v>-0.38929999999999998</v>
      </c>
      <c r="Y33" s="2">
        <v>1.5699999999999999E-2</v>
      </c>
      <c r="AA33" s="2">
        <v>-1.6153</v>
      </c>
      <c r="AB33" s="2">
        <v>-1.6308</v>
      </c>
      <c r="AC33" s="2">
        <v>1.55E-2</v>
      </c>
      <c r="AK33" s="3"/>
      <c r="AL33" s="3"/>
      <c r="AP33" s="11"/>
      <c r="AQ33" s="11"/>
      <c r="AR33" s="11"/>
      <c r="AS33" s="11"/>
      <c r="AT33" s="11"/>
      <c r="AU33" s="11"/>
      <c r="AV33" s="11"/>
    </row>
    <row r="34" spans="1:48" x14ac:dyDescent="0.25">
      <c r="A34" s="14">
        <v>42185</v>
      </c>
      <c r="B34" s="15">
        <f t="shared" si="0"/>
        <v>42185</v>
      </c>
      <c r="C34" s="7">
        <v>-2.4329000000000001</v>
      </c>
      <c r="D34" s="7">
        <v>-2.4872000000000001</v>
      </c>
      <c r="E34" s="7">
        <v>5.4399999999999997E-2</v>
      </c>
      <c r="G34" s="7">
        <v>-1.647</v>
      </c>
      <c r="H34" s="7">
        <v>-1.7018</v>
      </c>
      <c r="I34" s="7">
        <v>5.4800000000000001E-2</v>
      </c>
      <c r="K34" s="14">
        <v>42185</v>
      </c>
      <c r="L34" s="15">
        <f t="shared" si="1"/>
        <v>42185</v>
      </c>
      <c r="M34" s="7">
        <v>-3.1747000000000001</v>
      </c>
      <c r="N34" s="7">
        <v>-3.2206000000000001</v>
      </c>
      <c r="O34" s="7">
        <v>4.58E-2</v>
      </c>
      <c r="Q34" s="7">
        <v>-2.3948</v>
      </c>
      <c r="R34" s="7">
        <v>-2.4409999999999998</v>
      </c>
      <c r="S34" s="7">
        <v>4.6199999999999998E-2</v>
      </c>
      <c r="U34" s="14">
        <v>42185</v>
      </c>
      <c r="V34" s="15">
        <f t="shared" si="2"/>
        <v>42185</v>
      </c>
      <c r="W34" s="7">
        <v>-1.2883</v>
      </c>
      <c r="X34" s="7">
        <v>-1.3704000000000001</v>
      </c>
      <c r="Y34" s="7">
        <v>8.2000000000000003E-2</v>
      </c>
      <c r="AA34" s="7">
        <v>-0.49320000000000003</v>
      </c>
      <c r="AB34" s="7">
        <v>-0.57589999999999997</v>
      </c>
      <c r="AC34" s="7">
        <v>8.2699999999999996E-2</v>
      </c>
      <c r="AK34" s="3"/>
      <c r="AL34" s="3"/>
      <c r="AP34" s="11"/>
      <c r="AQ34" s="11"/>
      <c r="AR34" s="11"/>
      <c r="AS34" s="11"/>
      <c r="AT34" s="11"/>
      <c r="AU34" s="11"/>
      <c r="AV34" s="11"/>
    </row>
    <row r="35" spans="1:48" x14ac:dyDescent="0.25">
      <c r="A35" s="13">
        <v>42216</v>
      </c>
      <c r="B35" s="12">
        <f t="shared" si="0"/>
        <v>42216</v>
      </c>
      <c r="C35" s="2">
        <v>1.5048999999999999</v>
      </c>
      <c r="D35" s="2">
        <v>1.466</v>
      </c>
      <c r="E35" s="2">
        <v>3.8899999999999997E-2</v>
      </c>
      <c r="G35" s="2">
        <v>0.45689999999999997</v>
      </c>
      <c r="H35" s="2">
        <v>0.41839999999999999</v>
      </c>
      <c r="I35" s="2">
        <v>3.85E-2</v>
      </c>
      <c r="K35" s="13">
        <v>42216</v>
      </c>
      <c r="L35" s="12">
        <f t="shared" si="1"/>
        <v>42216</v>
      </c>
      <c r="M35" s="2">
        <v>1.9515</v>
      </c>
      <c r="N35" s="2">
        <v>1.8855999999999999</v>
      </c>
      <c r="O35" s="2">
        <v>6.59E-2</v>
      </c>
      <c r="Q35" s="2">
        <v>0.89880000000000004</v>
      </c>
      <c r="R35" s="2">
        <v>0.83360000000000001</v>
      </c>
      <c r="S35" s="2">
        <v>6.5199999999999994E-2</v>
      </c>
      <c r="U35" s="13">
        <v>42216</v>
      </c>
      <c r="V35" s="12">
        <f t="shared" si="2"/>
        <v>42216</v>
      </c>
      <c r="W35" s="2">
        <v>0.83530000000000004</v>
      </c>
      <c r="X35" s="2">
        <v>0.82679999999999998</v>
      </c>
      <c r="Y35" s="2">
        <v>8.5000000000000006E-3</v>
      </c>
      <c r="AA35" s="2">
        <v>-0.20580000000000001</v>
      </c>
      <c r="AB35" s="2">
        <v>-0.2142</v>
      </c>
      <c r="AC35" s="2">
        <v>8.3999999999999995E-3</v>
      </c>
      <c r="AK35" s="3"/>
      <c r="AL35" s="3"/>
      <c r="AP35" s="11"/>
      <c r="AQ35" s="11"/>
      <c r="AR35" s="11"/>
      <c r="AS35" s="11"/>
      <c r="AT35" s="11"/>
      <c r="AU35" s="11"/>
      <c r="AV35" s="11"/>
    </row>
    <row r="36" spans="1:48" x14ac:dyDescent="0.25">
      <c r="A36" s="14">
        <v>42247</v>
      </c>
      <c r="B36" s="15">
        <f t="shared" si="0"/>
        <v>42247</v>
      </c>
      <c r="C36" s="7">
        <v>-4.0566000000000004</v>
      </c>
      <c r="D36" s="7">
        <v>-4.0723000000000003</v>
      </c>
      <c r="E36" s="7">
        <v>1.5699999999999999E-2</v>
      </c>
      <c r="G36" s="7">
        <v>-4.1582999999999997</v>
      </c>
      <c r="H36" s="7">
        <v>-4.1740000000000004</v>
      </c>
      <c r="I36" s="7">
        <v>1.5699999999999999E-2</v>
      </c>
      <c r="K36" s="14">
        <v>42247</v>
      </c>
      <c r="L36" s="15">
        <f t="shared" si="1"/>
        <v>42247</v>
      </c>
      <c r="M36" s="7">
        <v>-6.4730999999999996</v>
      </c>
      <c r="N36" s="7">
        <v>-6.5361000000000002</v>
      </c>
      <c r="O36" s="7">
        <v>6.2899999999999998E-2</v>
      </c>
      <c r="Q36" s="7">
        <v>-6.5723000000000003</v>
      </c>
      <c r="R36" s="7">
        <v>-6.6351000000000004</v>
      </c>
      <c r="S36" s="7">
        <v>6.2899999999999998E-2</v>
      </c>
      <c r="U36" s="14">
        <v>42247</v>
      </c>
      <c r="V36" s="15">
        <f t="shared" si="2"/>
        <v>42247</v>
      </c>
      <c r="W36" s="7">
        <v>-0.47510000000000002</v>
      </c>
      <c r="X36" s="7">
        <v>-0.44919999999999999</v>
      </c>
      <c r="Y36" s="7">
        <v>-2.5899999999999999E-2</v>
      </c>
      <c r="AA36" s="7">
        <v>-0.5806</v>
      </c>
      <c r="AB36" s="7">
        <v>-0.55469999999999997</v>
      </c>
      <c r="AC36" s="7">
        <v>-2.58E-2</v>
      </c>
      <c r="AK36" s="3"/>
      <c r="AL36" s="3"/>
      <c r="AP36" s="11"/>
      <c r="AQ36" s="11"/>
      <c r="AR36" s="11"/>
      <c r="AS36" s="11"/>
      <c r="AT36" s="11"/>
      <c r="AU36" s="11"/>
      <c r="AV36" s="11"/>
    </row>
    <row r="37" spans="1:48" x14ac:dyDescent="0.25">
      <c r="A37" s="13">
        <v>42277</v>
      </c>
      <c r="B37" s="12">
        <f t="shared" si="0"/>
        <v>42277</v>
      </c>
      <c r="C37" s="2">
        <v>-1.8565</v>
      </c>
      <c r="D37" s="2">
        <v>-1.8918999999999999</v>
      </c>
      <c r="E37" s="2">
        <v>3.5400000000000001E-2</v>
      </c>
      <c r="G37" s="2">
        <v>-2.1566000000000001</v>
      </c>
      <c r="H37" s="2">
        <v>-2.1919</v>
      </c>
      <c r="I37" s="2">
        <v>3.5299999999999998E-2</v>
      </c>
      <c r="K37" s="13">
        <v>42277</v>
      </c>
      <c r="L37" s="12">
        <f t="shared" si="1"/>
        <v>42277</v>
      </c>
      <c r="M37" s="2">
        <v>-3.5554000000000001</v>
      </c>
      <c r="N37" s="2">
        <v>-3.6278999999999999</v>
      </c>
      <c r="O37" s="2">
        <v>7.2499999999999995E-2</v>
      </c>
      <c r="Q37" s="2">
        <v>-3.8504</v>
      </c>
      <c r="R37" s="2">
        <v>-3.9226999999999999</v>
      </c>
      <c r="S37" s="2">
        <v>7.2300000000000003E-2</v>
      </c>
      <c r="U37" s="13">
        <v>42277</v>
      </c>
      <c r="V37" s="12">
        <f t="shared" si="2"/>
        <v>42277</v>
      </c>
      <c r="W37" s="2">
        <v>0.49009999999999998</v>
      </c>
      <c r="X37" s="2">
        <v>0.50460000000000005</v>
      </c>
      <c r="Y37" s="2">
        <v>-1.4500000000000001E-2</v>
      </c>
      <c r="AA37" s="2">
        <v>0.18279999999999999</v>
      </c>
      <c r="AB37" s="2">
        <v>0.19719999999999999</v>
      </c>
      <c r="AC37" s="2">
        <v>-1.4500000000000001E-2</v>
      </c>
      <c r="AK37" s="3"/>
      <c r="AL37" s="3"/>
      <c r="AP37" s="11"/>
      <c r="AQ37" s="11"/>
      <c r="AR37" s="11"/>
      <c r="AS37" s="11"/>
      <c r="AT37" s="11"/>
      <c r="AU37" s="11"/>
      <c r="AV37" s="11"/>
    </row>
    <row r="38" spans="1:48" x14ac:dyDescent="0.25">
      <c r="A38" s="14">
        <v>42307</v>
      </c>
      <c r="B38" s="15">
        <f t="shared" si="0"/>
        <v>42307</v>
      </c>
      <c r="C38" s="7">
        <v>4.4444999999999997</v>
      </c>
      <c r="D38" s="7">
        <v>4.4253999999999998</v>
      </c>
      <c r="E38" s="7">
        <v>1.9099999999999999E-2</v>
      </c>
      <c r="G38" s="7">
        <v>4.5803000000000003</v>
      </c>
      <c r="H38" s="7">
        <v>4.5612000000000004</v>
      </c>
      <c r="I38" s="7">
        <v>1.9099999999999999E-2</v>
      </c>
      <c r="K38" s="14">
        <v>42307</v>
      </c>
      <c r="L38" s="15">
        <f t="shared" si="1"/>
        <v>42307</v>
      </c>
      <c r="M38" s="7">
        <v>7.4615</v>
      </c>
      <c r="N38" s="7">
        <v>7.4478999999999997</v>
      </c>
      <c r="O38" s="7">
        <v>1.3599999999999999E-2</v>
      </c>
      <c r="Q38" s="7">
        <v>7.6012000000000004</v>
      </c>
      <c r="R38" s="7">
        <v>7.5876000000000001</v>
      </c>
      <c r="S38" s="7">
        <v>1.3599999999999999E-2</v>
      </c>
      <c r="U38" s="14">
        <v>42307</v>
      </c>
      <c r="V38" s="15">
        <f t="shared" si="2"/>
        <v>42307</v>
      </c>
      <c r="W38" s="7">
        <v>0.44790000000000002</v>
      </c>
      <c r="X38" s="7">
        <v>0.41139999999999999</v>
      </c>
      <c r="Y38" s="7">
        <v>3.6499999999999998E-2</v>
      </c>
      <c r="AA38" s="7">
        <v>0.57850000000000001</v>
      </c>
      <c r="AB38" s="7">
        <v>0.54200000000000004</v>
      </c>
      <c r="AC38" s="7">
        <v>3.6499999999999998E-2</v>
      </c>
      <c r="AK38" s="3"/>
      <c r="AL38" s="3"/>
      <c r="AP38" s="11"/>
      <c r="AQ38" s="11"/>
      <c r="AR38" s="11"/>
      <c r="AS38" s="11"/>
      <c r="AT38" s="11"/>
      <c r="AU38" s="11"/>
      <c r="AV38" s="11"/>
    </row>
    <row r="39" spans="1:48" x14ac:dyDescent="0.25">
      <c r="A39" s="13">
        <v>42338</v>
      </c>
      <c r="B39" s="12">
        <f t="shared" si="0"/>
        <v>42338</v>
      </c>
      <c r="C39" s="2">
        <v>0.58860000000000001</v>
      </c>
      <c r="D39" s="2">
        <v>0.58450000000000002</v>
      </c>
      <c r="E39" s="2">
        <v>4.1000000000000003E-3</v>
      </c>
      <c r="G39" s="2">
        <v>-1.1635</v>
      </c>
      <c r="H39" s="2">
        <v>-1.1675</v>
      </c>
      <c r="I39" s="2">
        <v>4.1000000000000003E-3</v>
      </c>
      <c r="K39" s="13">
        <v>42338</v>
      </c>
      <c r="L39" s="12">
        <f t="shared" si="1"/>
        <v>42338</v>
      </c>
      <c r="M39" s="2">
        <v>0.93530000000000002</v>
      </c>
      <c r="N39" s="2">
        <v>0.92220000000000002</v>
      </c>
      <c r="O39" s="2">
        <v>1.3100000000000001E-2</v>
      </c>
      <c r="Q39" s="2">
        <v>-0.82279999999999998</v>
      </c>
      <c r="R39" s="2">
        <v>-0.8357</v>
      </c>
      <c r="S39" s="2">
        <v>1.29E-2</v>
      </c>
      <c r="U39" s="13">
        <v>42338</v>
      </c>
      <c r="V39" s="12">
        <f t="shared" si="2"/>
        <v>42338</v>
      </c>
      <c r="W39" s="2">
        <v>9.2700000000000005E-2</v>
      </c>
      <c r="X39" s="2">
        <v>0.1023</v>
      </c>
      <c r="Y39" s="2">
        <v>-9.4999999999999998E-3</v>
      </c>
      <c r="AA39" s="2">
        <v>-1.6507000000000001</v>
      </c>
      <c r="AB39" s="2">
        <v>-1.6413</v>
      </c>
      <c r="AC39" s="2">
        <v>-9.4000000000000004E-3</v>
      </c>
      <c r="AK39" s="3"/>
      <c r="AL39" s="3"/>
      <c r="AM39" s="4"/>
      <c r="AP39" s="11"/>
      <c r="AQ39" s="11"/>
      <c r="AR39" s="11"/>
      <c r="AS39" s="11"/>
      <c r="AT39" s="11"/>
      <c r="AU39" s="11"/>
      <c r="AV39" s="11"/>
    </row>
    <row r="40" spans="1:48" x14ac:dyDescent="0.25">
      <c r="A40" s="14">
        <v>42369</v>
      </c>
      <c r="B40" s="15">
        <f t="shared" si="0"/>
        <v>42369</v>
      </c>
      <c r="C40" s="7">
        <v>-1.444</v>
      </c>
      <c r="D40" s="7">
        <v>-1.4624999999999999</v>
      </c>
      <c r="E40" s="7">
        <v>1.8499999999999999E-2</v>
      </c>
      <c r="G40" s="7">
        <v>-0.89180000000000004</v>
      </c>
      <c r="H40" s="7">
        <v>-0.91039999999999999</v>
      </c>
      <c r="I40" s="7">
        <v>1.8599999999999998E-2</v>
      </c>
      <c r="K40" s="14">
        <v>42369</v>
      </c>
      <c r="L40" s="15">
        <f t="shared" si="1"/>
        <v>42369</v>
      </c>
      <c r="M40" s="7">
        <v>-2.1461000000000001</v>
      </c>
      <c r="N40" s="7">
        <v>-2.1859999999999999</v>
      </c>
      <c r="O40" s="7">
        <v>3.9899999999999998E-2</v>
      </c>
      <c r="Q40" s="7">
        <v>-1.5979000000000001</v>
      </c>
      <c r="R40" s="7">
        <v>-1.6379999999999999</v>
      </c>
      <c r="S40" s="7">
        <v>4.02E-2</v>
      </c>
      <c r="U40" s="14">
        <v>42369</v>
      </c>
      <c r="V40" s="15">
        <f t="shared" si="2"/>
        <v>42369</v>
      </c>
      <c r="W40" s="7">
        <v>-0.43380000000000002</v>
      </c>
      <c r="X40" s="7">
        <v>-0.42859999999999998</v>
      </c>
      <c r="Y40" s="7">
        <v>-5.1999999999999998E-3</v>
      </c>
      <c r="AA40" s="7">
        <v>0.124</v>
      </c>
      <c r="AB40" s="7">
        <v>0.12920000000000001</v>
      </c>
      <c r="AC40" s="7">
        <v>-5.1999999999999998E-3</v>
      </c>
      <c r="AK40" s="3"/>
      <c r="AL40" s="3"/>
      <c r="AP40" s="11"/>
      <c r="AQ40" s="11"/>
      <c r="AR40" s="11"/>
      <c r="AS40" s="11"/>
      <c r="AT40" s="11"/>
      <c r="AU40" s="11"/>
      <c r="AV40" s="11"/>
    </row>
    <row r="41" spans="1:48" x14ac:dyDescent="0.25">
      <c r="A41" s="13">
        <v>42398</v>
      </c>
      <c r="B41" s="12">
        <f t="shared" si="0"/>
        <v>42398</v>
      </c>
      <c r="C41" s="2">
        <v>-2.7675000000000001</v>
      </c>
      <c r="D41" s="2">
        <v>-2.8077999999999999</v>
      </c>
      <c r="E41" s="2">
        <v>4.0300000000000002E-2</v>
      </c>
      <c r="G41" s="2">
        <v>-3.6305999999999998</v>
      </c>
      <c r="H41" s="2">
        <v>-3.6705000000000001</v>
      </c>
      <c r="I41" s="2">
        <v>0.04</v>
      </c>
      <c r="K41" s="13">
        <v>42398</v>
      </c>
      <c r="L41" s="12">
        <f t="shared" si="1"/>
        <v>42398</v>
      </c>
      <c r="M41" s="2">
        <v>-5.7404000000000002</v>
      </c>
      <c r="N41" s="2">
        <v>-5.7979000000000003</v>
      </c>
      <c r="O41" s="2">
        <v>5.7500000000000002E-2</v>
      </c>
      <c r="Q41" s="2">
        <v>-6.5770999999999997</v>
      </c>
      <c r="R41" s="2">
        <v>-6.6341000000000001</v>
      </c>
      <c r="S41" s="2">
        <v>5.7000000000000002E-2</v>
      </c>
      <c r="U41" s="13">
        <v>42398</v>
      </c>
      <c r="V41" s="12">
        <f t="shared" si="2"/>
        <v>42398</v>
      </c>
      <c r="W41" s="2">
        <v>1.5175000000000001</v>
      </c>
      <c r="X41" s="2">
        <v>1.4894000000000001</v>
      </c>
      <c r="Y41" s="2">
        <v>2.81E-2</v>
      </c>
      <c r="AA41" s="2">
        <v>0.61639999999999995</v>
      </c>
      <c r="AB41" s="2">
        <v>0.58860000000000001</v>
      </c>
      <c r="AC41" s="2">
        <v>2.7799999999999998E-2</v>
      </c>
      <c r="AK41" s="3"/>
      <c r="AL41" s="3"/>
      <c r="AP41" s="11"/>
      <c r="AQ41" s="11"/>
      <c r="AR41" s="11"/>
      <c r="AS41" s="11"/>
      <c r="AT41" s="11"/>
      <c r="AU41" s="11"/>
      <c r="AV41" s="11"/>
    </row>
    <row r="42" spans="1:48" x14ac:dyDescent="0.25">
      <c r="A42" s="14">
        <v>42429</v>
      </c>
      <c r="B42" s="15">
        <f t="shared" si="0"/>
        <v>42429</v>
      </c>
      <c r="C42" s="7">
        <v>-0.54520000000000002</v>
      </c>
      <c r="D42" s="7">
        <v>-0.53649999999999998</v>
      </c>
      <c r="E42" s="7">
        <v>-8.6999999999999994E-3</v>
      </c>
      <c r="G42" s="7">
        <v>0.19500000000000001</v>
      </c>
      <c r="H42" s="7">
        <v>0.20380000000000001</v>
      </c>
      <c r="I42" s="7">
        <v>-8.8000000000000005E-3</v>
      </c>
      <c r="K42" s="14">
        <v>42429</v>
      </c>
      <c r="L42" s="15">
        <f t="shared" si="1"/>
        <v>42429</v>
      </c>
      <c r="M42" s="7">
        <v>-1.54</v>
      </c>
      <c r="N42" s="7">
        <v>-1.5558000000000001</v>
      </c>
      <c r="O42" s="7">
        <v>1.5800000000000002E-2</v>
      </c>
      <c r="Q42" s="7">
        <v>-0.80720000000000003</v>
      </c>
      <c r="R42" s="7">
        <v>-0.82310000000000005</v>
      </c>
      <c r="S42" s="7">
        <v>1.5900000000000001E-2</v>
      </c>
      <c r="U42" s="14">
        <v>42429</v>
      </c>
      <c r="V42" s="15">
        <f t="shared" si="2"/>
        <v>42429</v>
      </c>
      <c r="W42" s="7">
        <v>0.79039999999999999</v>
      </c>
      <c r="X42" s="7">
        <v>0.82499999999999996</v>
      </c>
      <c r="Y42" s="7">
        <v>-3.4599999999999999E-2</v>
      </c>
      <c r="AA42" s="7">
        <v>1.5406</v>
      </c>
      <c r="AB42" s="7">
        <v>1.5754999999999999</v>
      </c>
      <c r="AC42" s="7">
        <v>-3.49E-2</v>
      </c>
      <c r="AK42" s="3"/>
      <c r="AL42" s="3"/>
      <c r="AP42" s="11"/>
      <c r="AQ42" s="11"/>
      <c r="AR42" s="11"/>
      <c r="AS42" s="11"/>
      <c r="AT42" s="11"/>
      <c r="AU42" s="11"/>
      <c r="AV42" s="11"/>
    </row>
    <row r="43" spans="1:48" x14ac:dyDescent="0.25">
      <c r="A43" s="13">
        <v>42460</v>
      </c>
      <c r="B43" s="12">
        <f t="shared" si="0"/>
        <v>42460</v>
      </c>
      <c r="C43" s="2">
        <v>3.2850999999999999</v>
      </c>
      <c r="D43" s="2">
        <v>3.2406000000000001</v>
      </c>
      <c r="E43" s="2">
        <v>4.4499999999999998E-2</v>
      </c>
      <c r="G43" s="2">
        <v>5.8636999999999997</v>
      </c>
      <c r="H43" s="2">
        <v>5.8181000000000003</v>
      </c>
      <c r="I43" s="2">
        <v>4.5600000000000002E-2</v>
      </c>
      <c r="K43" s="13">
        <v>42460</v>
      </c>
      <c r="L43" s="12">
        <f t="shared" si="1"/>
        <v>42460</v>
      </c>
      <c r="M43" s="2">
        <v>4.6885000000000003</v>
      </c>
      <c r="N43" s="2">
        <v>4.7053000000000003</v>
      </c>
      <c r="O43" s="2">
        <v>-1.6799999999999999E-2</v>
      </c>
      <c r="Q43" s="2">
        <v>7.3021000000000003</v>
      </c>
      <c r="R43" s="2">
        <v>7.3193000000000001</v>
      </c>
      <c r="S43" s="2">
        <v>-1.72E-2</v>
      </c>
      <c r="U43" s="13">
        <v>42460</v>
      </c>
      <c r="V43" s="12">
        <f t="shared" si="2"/>
        <v>42460</v>
      </c>
      <c r="W43" s="2">
        <v>1.0227999999999999</v>
      </c>
      <c r="X43" s="2">
        <v>0.90380000000000005</v>
      </c>
      <c r="Y43" s="2">
        <v>0.11899999999999999</v>
      </c>
      <c r="AA43" s="2">
        <v>3.5449000000000002</v>
      </c>
      <c r="AB43" s="2">
        <v>3.4228999999999998</v>
      </c>
      <c r="AC43" s="2">
        <v>0.122</v>
      </c>
      <c r="AK43" s="3"/>
      <c r="AL43" s="3"/>
      <c r="AP43" s="11"/>
      <c r="AQ43" s="11"/>
      <c r="AR43" s="11"/>
      <c r="AS43" s="11"/>
      <c r="AT43" s="11"/>
      <c r="AU43" s="11"/>
      <c r="AV43" s="11"/>
    </row>
    <row r="44" spans="1:48" x14ac:dyDescent="0.25">
      <c r="A44" s="14">
        <v>42489</v>
      </c>
      <c r="B44" s="15">
        <f t="shared" si="0"/>
        <v>42489</v>
      </c>
      <c r="C44" s="7">
        <v>0.51649999999999996</v>
      </c>
      <c r="D44" s="7">
        <v>0.52800000000000002</v>
      </c>
      <c r="E44" s="7">
        <v>-1.15E-2</v>
      </c>
      <c r="G44" s="7">
        <v>1.3522000000000001</v>
      </c>
      <c r="H44" s="7">
        <v>1.3638999999999999</v>
      </c>
      <c r="I44" s="7">
        <v>-1.1599999999999999E-2</v>
      </c>
      <c r="K44" s="14">
        <v>42489</v>
      </c>
      <c r="L44" s="15">
        <f t="shared" si="1"/>
        <v>42489</v>
      </c>
      <c r="M44" s="7">
        <v>0.76949999999999996</v>
      </c>
      <c r="N44" s="7">
        <v>0.81689999999999996</v>
      </c>
      <c r="O44" s="7">
        <v>-4.7399999999999998E-2</v>
      </c>
      <c r="Q44" s="7">
        <v>1.6073</v>
      </c>
      <c r="R44" s="7">
        <v>1.6551</v>
      </c>
      <c r="S44" s="7">
        <v>-4.7800000000000002E-2</v>
      </c>
      <c r="U44" s="14">
        <v>42489</v>
      </c>
      <c r="V44" s="15">
        <f t="shared" si="2"/>
        <v>42489</v>
      </c>
      <c r="W44" s="7">
        <v>8.9099999999999999E-2</v>
      </c>
      <c r="X44" s="7">
        <v>4.41E-2</v>
      </c>
      <c r="Y44" s="7">
        <v>4.4999999999999998E-2</v>
      </c>
      <c r="AA44" s="7">
        <v>0.92130000000000001</v>
      </c>
      <c r="AB44" s="7">
        <v>0.87590000000000001</v>
      </c>
      <c r="AC44" s="7">
        <v>4.5400000000000003E-2</v>
      </c>
      <c r="AK44" s="3"/>
      <c r="AL44" s="3"/>
      <c r="AP44" s="11"/>
      <c r="AQ44" s="11"/>
      <c r="AR44" s="11"/>
      <c r="AS44" s="11"/>
      <c r="AT44" s="11"/>
      <c r="AU44" s="11"/>
      <c r="AV44" s="11"/>
    </row>
    <row r="45" spans="1:48" x14ac:dyDescent="0.25">
      <c r="A45" s="13">
        <v>42521</v>
      </c>
      <c r="B45" s="12">
        <f t="shared" si="0"/>
        <v>42521</v>
      </c>
      <c r="C45" s="2">
        <v>1.3271999999999999</v>
      </c>
      <c r="D45" s="2">
        <v>1.3062</v>
      </c>
      <c r="E45" s="2">
        <v>2.1000000000000001E-2</v>
      </c>
      <c r="G45" s="2">
        <v>-0.47620000000000001</v>
      </c>
      <c r="H45" s="2">
        <v>-0.49680000000000002</v>
      </c>
      <c r="I45" s="2">
        <v>2.06E-2</v>
      </c>
      <c r="K45" s="13">
        <v>42521</v>
      </c>
      <c r="L45" s="12">
        <f t="shared" si="1"/>
        <v>42521</v>
      </c>
      <c r="M45" s="2">
        <v>2.1476000000000002</v>
      </c>
      <c r="N45" s="2">
        <v>2.1297999999999999</v>
      </c>
      <c r="O45" s="2">
        <v>1.77E-2</v>
      </c>
      <c r="Q45" s="2">
        <v>0.3296</v>
      </c>
      <c r="R45" s="2">
        <v>0.31219999999999998</v>
      </c>
      <c r="S45" s="2">
        <v>1.7399999999999999E-2</v>
      </c>
      <c r="U45" s="13">
        <v>42521</v>
      </c>
      <c r="V45" s="12">
        <f t="shared" si="2"/>
        <v>42521</v>
      </c>
      <c r="W45" s="2">
        <v>-7.0900000000000005E-2</v>
      </c>
      <c r="X45" s="2">
        <v>-8.5500000000000007E-2</v>
      </c>
      <c r="Y45" s="2">
        <v>1.4500000000000001E-2</v>
      </c>
      <c r="AA45" s="2">
        <v>-1.8493999999999999</v>
      </c>
      <c r="AB45" s="2">
        <v>-1.8636999999999999</v>
      </c>
      <c r="AC45" s="2">
        <v>1.43E-2</v>
      </c>
      <c r="AK45" s="3"/>
      <c r="AL45" s="3"/>
      <c r="AP45" s="11"/>
      <c r="AQ45" s="11"/>
      <c r="AR45" s="11"/>
      <c r="AS45" s="11"/>
      <c r="AT45" s="11"/>
      <c r="AU45" s="11"/>
      <c r="AV45" s="11"/>
    </row>
    <row r="46" spans="1:48" x14ac:dyDescent="0.25">
      <c r="A46" s="14">
        <v>42551</v>
      </c>
      <c r="B46" s="15">
        <f t="shared" si="0"/>
        <v>42551</v>
      </c>
      <c r="C46" s="7">
        <v>-0.31019999999999998</v>
      </c>
      <c r="D46" s="7">
        <v>-0.31709999999999999</v>
      </c>
      <c r="E46" s="7">
        <v>6.8999999999999999E-3</v>
      </c>
      <c r="G46" s="7">
        <v>-6.0400000000000002E-2</v>
      </c>
      <c r="H46" s="7">
        <v>-6.7299999999999999E-2</v>
      </c>
      <c r="I46" s="7">
        <v>6.8999999999999999E-3</v>
      </c>
      <c r="K46" s="14">
        <v>42551</v>
      </c>
      <c r="L46" s="15">
        <f t="shared" si="1"/>
        <v>42551</v>
      </c>
      <c r="M46" s="7">
        <v>-1.8817999999999999</v>
      </c>
      <c r="N46" s="7">
        <v>-1.9132</v>
      </c>
      <c r="O46" s="7">
        <v>3.1300000000000001E-2</v>
      </c>
      <c r="Q46" s="7">
        <v>-1.6359999999999999</v>
      </c>
      <c r="R46" s="7">
        <v>-1.6674</v>
      </c>
      <c r="S46" s="7">
        <v>3.1399999999999997E-2</v>
      </c>
      <c r="U46" s="14">
        <v>42551</v>
      </c>
      <c r="V46" s="15">
        <f t="shared" si="2"/>
        <v>42551</v>
      </c>
      <c r="W46" s="7">
        <v>2.423</v>
      </c>
      <c r="X46" s="7">
        <v>2.4178999999999999</v>
      </c>
      <c r="Y46" s="7">
        <v>5.1000000000000004E-3</v>
      </c>
      <c r="AA46" s="7">
        <v>2.6797</v>
      </c>
      <c r="AB46" s="7">
        <v>2.6745999999999999</v>
      </c>
      <c r="AC46" s="7">
        <v>5.1000000000000004E-3</v>
      </c>
      <c r="AK46" s="3"/>
      <c r="AL46" s="3"/>
      <c r="AP46" s="11"/>
      <c r="AQ46" s="11"/>
      <c r="AR46" s="11"/>
      <c r="AS46" s="11"/>
      <c r="AT46" s="11"/>
      <c r="AU46" s="11"/>
      <c r="AV46" s="11"/>
    </row>
    <row r="47" spans="1:48" x14ac:dyDescent="0.25">
      <c r="A47" s="13">
        <v>42580</v>
      </c>
      <c r="B47" s="12">
        <f t="shared" si="0"/>
        <v>42580</v>
      </c>
      <c r="C47" s="2">
        <v>3.0649000000000002</v>
      </c>
      <c r="D47" s="2">
        <v>3.0188000000000001</v>
      </c>
      <c r="E47" s="2">
        <v>4.6100000000000002E-2</v>
      </c>
      <c r="G47" s="2">
        <v>3.2911999999999999</v>
      </c>
      <c r="H47" s="2">
        <v>3.2450999999999999</v>
      </c>
      <c r="I47" s="2">
        <v>4.6199999999999998E-2</v>
      </c>
      <c r="K47" s="13">
        <v>42580</v>
      </c>
      <c r="L47" s="12">
        <f t="shared" si="1"/>
        <v>42580</v>
      </c>
      <c r="M47" s="2">
        <v>4.5656999999999996</v>
      </c>
      <c r="N47" s="2">
        <v>4.5499000000000001</v>
      </c>
      <c r="O47" s="2">
        <v>1.5800000000000002E-2</v>
      </c>
      <c r="Q47" s="2">
        <v>4.7953999999999999</v>
      </c>
      <c r="R47" s="2">
        <v>4.7794999999999996</v>
      </c>
      <c r="S47" s="2">
        <v>1.5800000000000002E-2</v>
      </c>
      <c r="U47" s="13">
        <v>42580</v>
      </c>
      <c r="V47" s="12">
        <f t="shared" si="2"/>
        <v>42580</v>
      </c>
      <c r="W47" s="2">
        <v>0.57279999999999998</v>
      </c>
      <c r="X47" s="2">
        <v>0.50800000000000001</v>
      </c>
      <c r="Y47" s="2">
        <v>6.4899999999999999E-2</v>
      </c>
      <c r="AA47" s="2">
        <v>0.79369999999999996</v>
      </c>
      <c r="AB47" s="2">
        <v>0.72870000000000001</v>
      </c>
      <c r="AC47" s="2">
        <v>6.5000000000000002E-2</v>
      </c>
      <c r="AK47" s="3"/>
      <c r="AL47" s="3"/>
      <c r="AP47" s="11"/>
      <c r="AQ47" s="11"/>
      <c r="AR47" s="11"/>
      <c r="AS47" s="11"/>
      <c r="AT47" s="11"/>
      <c r="AU47" s="11"/>
      <c r="AV47" s="11"/>
    </row>
    <row r="48" spans="1:48" x14ac:dyDescent="0.25">
      <c r="A48" s="14">
        <v>42613</v>
      </c>
      <c r="B48" s="15">
        <f t="shared" si="0"/>
        <v>42613</v>
      </c>
      <c r="C48" s="7">
        <v>0.47</v>
      </c>
      <c r="D48" s="7">
        <v>0.42770000000000002</v>
      </c>
      <c r="E48" s="7">
        <v>4.24E-2</v>
      </c>
      <c r="G48" s="7">
        <v>4.1599999999999998E-2</v>
      </c>
      <c r="H48" s="7">
        <v>-5.9999999999999995E-4</v>
      </c>
      <c r="I48" s="7">
        <v>4.2200000000000001E-2</v>
      </c>
      <c r="K48" s="14">
        <v>42613</v>
      </c>
      <c r="L48" s="15">
        <f t="shared" si="1"/>
        <v>42613</v>
      </c>
      <c r="M48" s="7">
        <v>0.76429999999999998</v>
      </c>
      <c r="N48" s="7">
        <v>0.73270000000000002</v>
      </c>
      <c r="O48" s="7">
        <v>3.1600000000000003E-2</v>
      </c>
      <c r="Q48" s="7">
        <v>0.33460000000000001</v>
      </c>
      <c r="R48" s="7">
        <v>0.30309999999999998</v>
      </c>
      <c r="S48" s="7">
        <v>3.15E-2</v>
      </c>
      <c r="U48" s="14">
        <v>42613</v>
      </c>
      <c r="V48" s="15">
        <f t="shared" si="2"/>
        <v>42613</v>
      </c>
      <c r="W48" s="7">
        <v>-3.7100000000000001E-2</v>
      </c>
      <c r="X48" s="7">
        <v>-9.2499999999999999E-2</v>
      </c>
      <c r="Y48" s="7">
        <v>5.5399999999999998E-2</v>
      </c>
      <c r="AA48" s="7">
        <v>-0.46339999999999998</v>
      </c>
      <c r="AB48" s="7">
        <v>-0.51849999999999996</v>
      </c>
      <c r="AC48" s="7">
        <v>5.5100000000000003E-2</v>
      </c>
      <c r="AK48" s="3"/>
      <c r="AL48" s="3"/>
      <c r="AP48" s="11"/>
      <c r="AQ48" s="11"/>
      <c r="AR48" s="11"/>
      <c r="AS48" s="11"/>
      <c r="AT48" s="11"/>
      <c r="AU48" s="11"/>
      <c r="AV48" s="11"/>
    </row>
    <row r="49" spans="1:48" x14ac:dyDescent="0.25">
      <c r="A49" s="13">
        <v>42643</v>
      </c>
      <c r="B49" s="12">
        <f t="shared" si="0"/>
        <v>42643</v>
      </c>
      <c r="C49" s="2">
        <v>0.33339999999999997</v>
      </c>
      <c r="D49" s="2">
        <v>0.30640000000000001</v>
      </c>
      <c r="E49" s="2">
        <v>2.7E-2</v>
      </c>
      <c r="G49" s="2">
        <v>0.80759999999999998</v>
      </c>
      <c r="H49" s="2">
        <v>0.78049999999999997</v>
      </c>
      <c r="I49" s="2">
        <v>2.7099999999999999E-2</v>
      </c>
      <c r="K49" s="13">
        <v>42643</v>
      </c>
      <c r="L49" s="12">
        <f t="shared" si="1"/>
        <v>42643</v>
      </c>
      <c r="M49" s="2">
        <v>0.4113</v>
      </c>
      <c r="N49" s="2">
        <v>0.3901</v>
      </c>
      <c r="O49" s="2">
        <v>2.12E-2</v>
      </c>
      <c r="Q49" s="2">
        <v>0.88580000000000003</v>
      </c>
      <c r="R49" s="2">
        <v>0.86450000000000005</v>
      </c>
      <c r="S49" s="2">
        <v>2.1299999999999999E-2</v>
      </c>
      <c r="U49" s="13">
        <v>42643</v>
      </c>
      <c r="V49" s="12">
        <f t="shared" si="2"/>
        <v>42643</v>
      </c>
      <c r="W49" s="2">
        <v>0.19789999999999999</v>
      </c>
      <c r="X49" s="2">
        <v>0.16350000000000001</v>
      </c>
      <c r="Y49" s="2">
        <v>3.44E-2</v>
      </c>
      <c r="AA49" s="2">
        <v>0.67149999999999999</v>
      </c>
      <c r="AB49" s="2">
        <v>0.63680000000000003</v>
      </c>
      <c r="AC49" s="2">
        <v>3.4599999999999999E-2</v>
      </c>
      <c r="AK49" s="3"/>
      <c r="AL49" s="3"/>
      <c r="AP49" s="11"/>
      <c r="AQ49" s="11"/>
      <c r="AR49" s="11"/>
      <c r="AS49" s="11"/>
      <c r="AT49" s="11"/>
      <c r="AU49" s="11"/>
      <c r="AV49" s="11"/>
    </row>
    <row r="50" spans="1:48" x14ac:dyDescent="0.25">
      <c r="A50" s="14">
        <v>42674</v>
      </c>
      <c r="B50" s="15">
        <f t="shared" si="0"/>
        <v>42674</v>
      </c>
      <c r="C50" s="7">
        <v>-0.75980000000000003</v>
      </c>
      <c r="D50" s="7">
        <v>-0.83489999999999998</v>
      </c>
      <c r="E50" s="7">
        <v>7.51E-2</v>
      </c>
      <c r="G50" s="7">
        <v>-2.4018999999999999</v>
      </c>
      <c r="H50" s="7">
        <v>-2.4756999999999998</v>
      </c>
      <c r="I50" s="7">
        <v>7.3800000000000004E-2</v>
      </c>
      <c r="K50" s="14">
        <v>42674</v>
      </c>
      <c r="L50" s="15">
        <f t="shared" si="1"/>
        <v>42674</v>
      </c>
      <c r="M50" s="7">
        <v>-0.62760000000000005</v>
      </c>
      <c r="N50" s="7">
        <v>-0.71499999999999997</v>
      </c>
      <c r="O50" s="7">
        <v>8.7400000000000005E-2</v>
      </c>
      <c r="Q50" s="7">
        <v>-2.2719</v>
      </c>
      <c r="R50" s="7">
        <v>-2.3578999999999999</v>
      </c>
      <c r="S50" s="7">
        <v>8.5999999999999993E-2</v>
      </c>
      <c r="U50" s="14">
        <v>42674</v>
      </c>
      <c r="V50" s="15">
        <f t="shared" si="2"/>
        <v>42674</v>
      </c>
      <c r="W50" s="7">
        <v>-0.98929999999999996</v>
      </c>
      <c r="X50" s="7">
        <v>-1.0402</v>
      </c>
      <c r="Y50" s="7">
        <v>5.0900000000000001E-2</v>
      </c>
      <c r="AA50" s="7">
        <v>-2.6276999999999999</v>
      </c>
      <c r="AB50" s="7">
        <v>-2.6777000000000002</v>
      </c>
      <c r="AC50" s="7">
        <v>5.0099999999999999E-2</v>
      </c>
      <c r="AK50" s="3"/>
      <c r="AL50" s="3"/>
      <c r="AP50" s="11"/>
      <c r="AQ50" s="11"/>
      <c r="AR50" s="11"/>
      <c r="AS50" s="11"/>
      <c r="AT50" s="11"/>
      <c r="AU50" s="11"/>
      <c r="AV50" s="11"/>
    </row>
    <row r="51" spans="1:48" x14ac:dyDescent="0.25">
      <c r="A51" s="13">
        <v>42704</v>
      </c>
      <c r="B51" s="12">
        <f t="shared" si="0"/>
        <v>42704</v>
      </c>
      <c r="C51" s="2">
        <v>0.60850000000000004</v>
      </c>
      <c r="D51" s="2">
        <v>0.5776</v>
      </c>
      <c r="E51" s="2">
        <v>3.09E-2</v>
      </c>
      <c r="G51" s="2">
        <v>-1.1299999999999999</v>
      </c>
      <c r="H51" s="2">
        <v>-1.1603000000000001</v>
      </c>
      <c r="I51" s="2">
        <v>3.04E-2</v>
      </c>
      <c r="K51" s="13">
        <v>42704</v>
      </c>
      <c r="L51" s="12">
        <f t="shared" si="1"/>
        <v>42704</v>
      </c>
      <c r="M51" s="2">
        <v>2.2526999999999999</v>
      </c>
      <c r="N51" s="2">
        <v>2.2079</v>
      </c>
      <c r="O51" s="2">
        <v>4.48E-2</v>
      </c>
      <c r="Q51" s="2">
        <v>0.48580000000000001</v>
      </c>
      <c r="R51" s="2">
        <v>0.44169999999999998</v>
      </c>
      <c r="S51" s="2">
        <v>4.3999999999999997E-2</v>
      </c>
      <c r="U51" s="13">
        <v>42704</v>
      </c>
      <c r="V51" s="12">
        <f t="shared" si="2"/>
        <v>42704</v>
      </c>
      <c r="W51" s="2">
        <v>-2.2625000000000002</v>
      </c>
      <c r="X51" s="2">
        <v>-2.2511000000000001</v>
      </c>
      <c r="Y51" s="2">
        <v>-1.14E-2</v>
      </c>
      <c r="AA51" s="2">
        <v>-3.9514</v>
      </c>
      <c r="AB51" s="2">
        <v>-3.9401000000000002</v>
      </c>
      <c r="AC51" s="2">
        <v>-1.12E-2</v>
      </c>
      <c r="AK51" s="3"/>
      <c r="AL51" s="3"/>
      <c r="AP51" s="11"/>
      <c r="AQ51" s="11"/>
      <c r="AR51" s="11"/>
      <c r="AS51" s="11"/>
      <c r="AT51" s="11"/>
      <c r="AU51" s="11"/>
      <c r="AV51" s="11"/>
    </row>
    <row r="52" spans="1:48" x14ac:dyDescent="0.25">
      <c r="A52" s="14">
        <v>42734</v>
      </c>
      <c r="B52" s="15">
        <f t="shared" si="0"/>
        <v>42734</v>
      </c>
      <c r="C52" s="7">
        <v>2.0644999999999998</v>
      </c>
      <c r="D52" s="7">
        <v>2.0017999999999998</v>
      </c>
      <c r="E52" s="7">
        <v>6.2600000000000003E-2</v>
      </c>
      <c r="G52" s="7">
        <v>1.6369</v>
      </c>
      <c r="H52" s="7">
        <v>1.5746</v>
      </c>
      <c r="I52" s="7">
        <v>6.2399999999999997E-2</v>
      </c>
      <c r="K52" s="14">
        <v>42734</v>
      </c>
      <c r="L52" s="15">
        <f t="shared" si="1"/>
        <v>42734</v>
      </c>
      <c r="M52" s="7">
        <v>3.0855000000000001</v>
      </c>
      <c r="N52" s="7">
        <v>3.0364</v>
      </c>
      <c r="O52" s="7">
        <v>4.9099999999999998E-2</v>
      </c>
      <c r="Q52" s="7">
        <v>2.6537000000000002</v>
      </c>
      <c r="R52" s="7">
        <v>2.6048</v>
      </c>
      <c r="S52" s="7">
        <v>4.8899999999999999E-2</v>
      </c>
      <c r="U52" s="14">
        <v>42734</v>
      </c>
      <c r="V52" s="15">
        <f t="shared" si="2"/>
        <v>42734</v>
      </c>
      <c r="W52" s="7">
        <v>0.20200000000000001</v>
      </c>
      <c r="X52" s="7">
        <v>0.13489999999999999</v>
      </c>
      <c r="Y52" s="7">
        <v>6.7000000000000004E-2</v>
      </c>
      <c r="AA52" s="7">
        <v>-0.21779999999999999</v>
      </c>
      <c r="AB52" s="7">
        <v>-0.28449999999999998</v>
      </c>
      <c r="AC52" s="7">
        <v>6.6699999999999995E-2</v>
      </c>
      <c r="AK52" s="3"/>
      <c r="AL52" s="3"/>
      <c r="AP52" s="11"/>
      <c r="AQ52" s="11"/>
      <c r="AR52" s="11"/>
      <c r="AS52" s="11"/>
      <c r="AT52" s="11"/>
      <c r="AU52" s="11"/>
      <c r="AV52" s="11"/>
    </row>
    <row r="53" spans="1:48" x14ac:dyDescent="0.25">
      <c r="A53" s="13">
        <v>42766</v>
      </c>
      <c r="B53" s="12">
        <f t="shared" si="0"/>
        <v>42766</v>
      </c>
      <c r="C53" s="2">
        <v>0.65169999999999995</v>
      </c>
      <c r="D53" s="2">
        <v>0.64429999999999998</v>
      </c>
      <c r="E53" s="2">
        <v>7.4000000000000003E-3</v>
      </c>
      <c r="G53" s="2">
        <v>2.1877</v>
      </c>
      <c r="H53" s="2">
        <v>2.1800999999999999</v>
      </c>
      <c r="I53" s="2">
        <v>7.4999999999999997E-3</v>
      </c>
      <c r="K53" s="13">
        <v>42766</v>
      </c>
      <c r="L53" s="12">
        <f t="shared" si="1"/>
        <v>42766</v>
      </c>
      <c r="M53" s="2">
        <v>0.99780000000000002</v>
      </c>
      <c r="N53" s="2">
        <v>1.0218</v>
      </c>
      <c r="O53" s="2">
        <v>-2.4E-2</v>
      </c>
      <c r="Q53" s="2">
        <v>2.5390000000000001</v>
      </c>
      <c r="R53" s="2">
        <v>2.5634000000000001</v>
      </c>
      <c r="S53" s="2">
        <v>-2.4299999999999999E-2</v>
      </c>
      <c r="U53" s="13">
        <v>42766</v>
      </c>
      <c r="V53" s="12">
        <f t="shared" si="2"/>
        <v>42766</v>
      </c>
      <c r="W53" s="2">
        <v>-0.1522</v>
      </c>
      <c r="X53" s="2">
        <v>-0.2263</v>
      </c>
      <c r="Y53" s="2">
        <v>7.4099999999999999E-2</v>
      </c>
      <c r="AA53" s="2">
        <v>1.3714999999999999</v>
      </c>
      <c r="AB53" s="2">
        <v>1.2963</v>
      </c>
      <c r="AC53" s="2">
        <v>7.5200000000000003E-2</v>
      </c>
      <c r="AK53" s="3"/>
      <c r="AL53" s="3"/>
      <c r="AP53" s="11"/>
      <c r="AQ53" s="11"/>
      <c r="AR53" s="11"/>
      <c r="AS53" s="11"/>
      <c r="AT53" s="11"/>
      <c r="AU53" s="11"/>
      <c r="AV53" s="11"/>
    </row>
    <row r="54" spans="1:48" x14ac:dyDescent="0.25">
      <c r="A54" s="14">
        <v>42794</v>
      </c>
      <c r="B54" s="15">
        <f t="shared" si="0"/>
        <v>42794</v>
      </c>
      <c r="C54" s="7">
        <v>2.1760999999999999</v>
      </c>
      <c r="D54" s="7">
        <v>2.1783999999999999</v>
      </c>
      <c r="E54" s="7">
        <v>-2.3999999999999998E-3</v>
      </c>
      <c r="G54" s="7">
        <v>1.8238000000000001</v>
      </c>
      <c r="H54" s="7">
        <v>1.8261000000000001</v>
      </c>
      <c r="I54" s="7">
        <v>-2.3999999999999998E-3</v>
      </c>
      <c r="K54" s="14">
        <v>42794</v>
      </c>
      <c r="L54" s="15">
        <f t="shared" si="1"/>
        <v>42794</v>
      </c>
      <c r="M54" s="7">
        <v>2.8759000000000001</v>
      </c>
      <c r="N54" s="7">
        <v>2.9096000000000002</v>
      </c>
      <c r="O54" s="7">
        <v>-3.3700000000000001E-2</v>
      </c>
      <c r="Q54" s="7">
        <v>2.5211999999999999</v>
      </c>
      <c r="R54" s="7">
        <v>2.5548000000000002</v>
      </c>
      <c r="S54" s="7">
        <v>-3.3599999999999998E-2</v>
      </c>
      <c r="U54" s="14">
        <v>42794</v>
      </c>
      <c r="V54" s="15">
        <f t="shared" si="2"/>
        <v>42794</v>
      </c>
      <c r="W54" s="7">
        <v>0.59379999999999999</v>
      </c>
      <c r="X54" s="7">
        <v>0.53849999999999998</v>
      </c>
      <c r="Y54" s="7">
        <v>5.5199999999999999E-2</v>
      </c>
      <c r="AA54" s="7">
        <v>0.24690000000000001</v>
      </c>
      <c r="AB54" s="7">
        <v>0.19189999999999999</v>
      </c>
      <c r="AC54" s="7">
        <v>5.5E-2</v>
      </c>
      <c r="AK54" s="3"/>
      <c r="AL54" s="3"/>
      <c r="AP54" s="11"/>
      <c r="AQ54" s="11"/>
      <c r="AR54" s="11"/>
      <c r="AS54" s="11"/>
      <c r="AT54" s="11"/>
      <c r="AU54" s="11"/>
      <c r="AV54" s="11"/>
    </row>
    <row r="55" spans="1:48" x14ac:dyDescent="0.25">
      <c r="A55" s="13">
        <v>42825</v>
      </c>
      <c r="B55" s="12">
        <f t="shared" si="0"/>
        <v>42825</v>
      </c>
      <c r="C55" s="2">
        <v>0.93759999999999999</v>
      </c>
      <c r="D55" s="2">
        <v>0.91539999999999999</v>
      </c>
      <c r="E55" s="2">
        <v>2.2200000000000001E-2</v>
      </c>
      <c r="G55" s="2">
        <v>1.2337</v>
      </c>
      <c r="H55" s="2">
        <v>1.2114</v>
      </c>
      <c r="I55" s="2">
        <v>2.2200000000000001E-2</v>
      </c>
      <c r="K55" s="13">
        <v>42825</v>
      </c>
      <c r="L55" s="12">
        <f t="shared" si="1"/>
        <v>42825</v>
      </c>
      <c r="M55" s="2">
        <v>1.3989</v>
      </c>
      <c r="N55" s="2">
        <v>1.3953</v>
      </c>
      <c r="O55" s="2">
        <v>3.5999999999999999E-3</v>
      </c>
      <c r="Q55" s="2">
        <v>1.6963999999999999</v>
      </c>
      <c r="R55" s="2">
        <v>1.6927000000000001</v>
      </c>
      <c r="S55" s="2">
        <v>3.5999999999999999E-3</v>
      </c>
      <c r="U55" s="13">
        <v>42825</v>
      </c>
      <c r="V55" s="12">
        <f t="shared" si="2"/>
        <v>42825</v>
      </c>
      <c r="W55" s="2">
        <v>-0.13089999999999999</v>
      </c>
      <c r="X55" s="2">
        <v>-0.18279999999999999</v>
      </c>
      <c r="Y55" s="2">
        <v>5.1900000000000002E-2</v>
      </c>
      <c r="AA55" s="2">
        <v>0.16200000000000001</v>
      </c>
      <c r="AB55" s="2">
        <v>0.11</v>
      </c>
      <c r="AC55" s="2">
        <v>5.1999999999999998E-2</v>
      </c>
      <c r="AK55" s="3"/>
      <c r="AL55" s="3"/>
      <c r="AP55" s="11"/>
      <c r="AQ55" s="11"/>
      <c r="AR55" s="11"/>
      <c r="AS55" s="11"/>
      <c r="AT55" s="11"/>
      <c r="AU55" s="11"/>
      <c r="AV55" s="11"/>
    </row>
    <row r="56" spans="1:48" x14ac:dyDescent="0.25">
      <c r="A56" s="14">
        <v>42853</v>
      </c>
      <c r="B56" s="15">
        <f t="shared" si="0"/>
        <v>42853</v>
      </c>
      <c r="C56" s="7">
        <v>1.2007000000000001</v>
      </c>
      <c r="D56" s="7">
        <v>1.1821999999999999</v>
      </c>
      <c r="E56" s="7">
        <v>1.8499999999999999E-2</v>
      </c>
      <c r="G56" s="7">
        <v>1.7921</v>
      </c>
      <c r="H56" s="7">
        <v>1.7735000000000001</v>
      </c>
      <c r="I56" s="7">
        <v>1.8599999999999998E-2</v>
      </c>
      <c r="K56" s="14">
        <v>42853</v>
      </c>
      <c r="L56" s="15">
        <f t="shared" si="1"/>
        <v>42853</v>
      </c>
      <c r="M56" s="7">
        <v>1.4855</v>
      </c>
      <c r="N56" s="7">
        <v>1.4714</v>
      </c>
      <c r="O56" s="7">
        <v>1.41E-2</v>
      </c>
      <c r="Q56" s="7">
        <v>2.0785999999999998</v>
      </c>
      <c r="R56" s="7">
        <v>2.0644</v>
      </c>
      <c r="S56" s="7">
        <v>1.4200000000000001E-2</v>
      </c>
      <c r="U56" s="14">
        <v>42853</v>
      </c>
      <c r="V56" s="15">
        <f t="shared" si="2"/>
        <v>42853</v>
      </c>
      <c r="W56" s="7">
        <v>0.52869999999999995</v>
      </c>
      <c r="X56" s="7">
        <v>0.50719999999999998</v>
      </c>
      <c r="Y56" s="7">
        <v>2.1499999999999998E-2</v>
      </c>
      <c r="AA56" s="7">
        <v>1.1162000000000001</v>
      </c>
      <c r="AB56" s="7">
        <v>1.0945</v>
      </c>
      <c r="AC56" s="7">
        <v>2.1700000000000001E-2</v>
      </c>
      <c r="AK56" s="3"/>
      <c r="AL56" s="3"/>
      <c r="AP56" s="11"/>
      <c r="AQ56" s="11"/>
      <c r="AR56" s="11"/>
      <c r="AS56" s="11"/>
      <c r="AT56" s="11"/>
      <c r="AU56" s="11"/>
      <c r="AV56" s="11"/>
    </row>
    <row r="57" spans="1:48" x14ac:dyDescent="0.25">
      <c r="A57" s="13">
        <v>42886</v>
      </c>
      <c r="B57" s="12">
        <f t="shared" si="0"/>
        <v>42886</v>
      </c>
      <c r="C57" s="2">
        <v>1.3849</v>
      </c>
      <c r="D57" s="2">
        <v>1.4119999999999999</v>
      </c>
      <c r="E57" s="2">
        <v>-2.7099999999999999E-2</v>
      </c>
      <c r="G57" s="2">
        <v>2.4224999999999999</v>
      </c>
      <c r="H57" s="2">
        <v>2.4498000000000002</v>
      </c>
      <c r="I57" s="2">
        <v>-2.7400000000000001E-2</v>
      </c>
      <c r="K57" s="13">
        <v>42886</v>
      </c>
      <c r="L57" s="12">
        <f t="shared" si="1"/>
        <v>42886</v>
      </c>
      <c r="M57" s="2">
        <v>1.6343000000000001</v>
      </c>
      <c r="N57" s="2">
        <v>1.6872</v>
      </c>
      <c r="O57" s="2">
        <v>-5.28E-2</v>
      </c>
      <c r="Q57" s="2">
        <v>2.6743999999999999</v>
      </c>
      <c r="R57" s="2">
        <v>2.7277999999999998</v>
      </c>
      <c r="S57" s="2">
        <v>-5.3400000000000003E-2</v>
      </c>
      <c r="U57" s="13">
        <v>42886</v>
      </c>
      <c r="V57" s="12">
        <f t="shared" si="2"/>
        <v>42886</v>
      </c>
      <c r="W57" s="2">
        <v>0.7823</v>
      </c>
      <c r="X57" s="2">
        <v>0.75970000000000004</v>
      </c>
      <c r="Y57" s="2">
        <v>2.2499999999999999E-2</v>
      </c>
      <c r="AA57" s="2">
        <v>1.8136000000000001</v>
      </c>
      <c r="AB57" s="2">
        <v>1.7908999999999999</v>
      </c>
      <c r="AC57" s="2">
        <v>2.2800000000000001E-2</v>
      </c>
      <c r="AK57" s="3"/>
      <c r="AL57" s="3"/>
      <c r="AP57" s="11"/>
      <c r="AQ57" s="11"/>
      <c r="AR57" s="11"/>
      <c r="AS57" s="11"/>
      <c r="AT57" s="11"/>
      <c r="AU57" s="11"/>
      <c r="AV57" s="11"/>
    </row>
    <row r="58" spans="1:48" x14ac:dyDescent="0.25">
      <c r="A58" s="14">
        <v>42916</v>
      </c>
      <c r="B58" s="15">
        <f t="shared" si="0"/>
        <v>42916</v>
      </c>
      <c r="C58" s="7">
        <v>-0.16320000000000001</v>
      </c>
      <c r="D58" s="7">
        <v>-0.1953</v>
      </c>
      <c r="E58" s="7">
        <v>3.2099999999999997E-2</v>
      </c>
      <c r="G58" s="7">
        <v>0.2989</v>
      </c>
      <c r="H58" s="7">
        <v>0.2666</v>
      </c>
      <c r="I58" s="7">
        <v>3.2199999999999999E-2</v>
      </c>
      <c r="K58" s="14">
        <v>42916</v>
      </c>
      <c r="L58" s="15">
        <f t="shared" si="1"/>
        <v>42916</v>
      </c>
      <c r="M58" s="7">
        <v>-9.4899999999999998E-2</v>
      </c>
      <c r="N58" s="7">
        <v>-0.12280000000000001</v>
      </c>
      <c r="O58" s="7">
        <v>2.7900000000000001E-2</v>
      </c>
      <c r="Q58" s="7">
        <v>0.36759999999999998</v>
      </c>
      <c r="R58" s="7">
        <v>0.33950000000000002</v>
      </c>
      <c r="S58" s="7">
        <v>2.81E-2</v>
      </c>
      <c r="U58" s="14">
        <v>42916</v>
      </c>
      <c r="V58" s="15">
        <f t="shared" si="2"/>
        <v>42916</v>
      </c>
      <c r="W58" s="7">
        <v>-0.32950000000000002</v>
      </c>
      <c r="X58" s="7">
        <v>-0.37109999999999999</v>
      </c>
      <c r="Y58" s="7">
        <v>4.1599999999999998E-2</v>
      </c>
      <c r="AA58" s="7">
        <v>0.13189999999999999</v>
      </c>
      <c r="AB58" s="7">
        <v>0.09</v>
      </c>
      <c r="AC58" s="7">
        <v>4.1799999999999997E-2</v>
      </c>
      <c r="AK58" s="3"/>
      <c r="AL58" s="3"/>
      <c r="AP58" s="11"/>
      <c r="AQ58" s="11"/>
      <c r="AR58" s="11"/>
      <c r="AS58" s="11"/>
      <c r="AT58" s="11"/>
      <c r="AU58" s="11"/>
      <c r="AV58" s="11"/>
    </row>
    <row r="59" spans="1:48" x14ac:dyDescent="0.25">
      <c r="A59" s="13">
        <v>42947</v>
      </c>
      <c r="B59" s="12">
        <f t="shared" si="0"/>
        <v>42947</v>
      </c>
      <c r="C59" s="2">
        <v>1.0357000000000001</v>
      </c>
      <c r="D59" s="2">
        <v>1.022</v>
      </c>
      <c r="E59" s="2">
        <v>1.37E-2</v>
      </c>
      <c r="G59" s="2">
        <v>2.4230999999999998</v>
      </c>
      <c r="H59" s="2">
        <v>2.4091999999999998</v>
      </c>
      <c r="I59" s="2">
        <v>1.3899999999999999E-2</v>
      </c>
      <c r="K59" s="13">
        <v>42947</v>
      </c>
      <c r="L59" s="12">
        <f t="shared" si="1"/>
        <v>42947</v>
      </c>
      <c r="M59" s="2">
        <v>1.2698</v>
      </c>
      <c r="N59" s="2">
        <v>1.2626999999999999</v>
      </c>
      <c r="O59" s="2">
        <v>7.1000000000000004E-3</v>
      </c>
      <c r="Q59" s="2">
        <v>2.6604000000000001</v>
      </c>
      <c r="R59" s="2">
        <v>2.6532</v>
      </c>
      <c r="S59" s="2">
        <v>7.1999999999999998E-3</v>
      </c>
      <c r="U59" s="13">
        <v>42947</v>
      </c>
      <c r="V59" s="12">
        <f t="shared" si="2"/>
        <v>42947</v>
      </c>
      <c r="W59" s="2">
        <v>0.47249999999999998</v>
      </c>
      <c r="X59" s="2">
        <v>0.45679999999999998</v>
      </c>
      <c r="Y59" s="2">
        <v>1.5800000000000002E-2</v>
      </c>
      <c r="AA59" s="2">
        <v>1.8522000000000001</v>
      </c>
      <c r="AB59" s="2">
        <v>1.8362000000000001</v>
      </c>
      <c r="AC59" s="2">
        <v>1.6E-2</v>
      </c>
      <c r="AP59" s="11"/>
      <c r="AQ59" s="11"/>
      <c r="AR59" s="11"/>
      <c r="AS59" s="11"/>
      <c r="AT59" s="11"/>
      <c r="AU59" s="11"/>
      <c r="AV59" s="11"/>
    </row>
    <row r="60" spans="1:48" x14ac:dyDescent="0.25">
      <c r="A60" s="14">
        <v>42978</v>
      </c>
      <c r="B60" s="15">
        <f t="shared" si="0"/>
        <v>42978</v>
      </c>
      <c r="C60" s="7">
        <v>0.4264</v>
      </c>
      <c r="D60" s="7">
        <v>0.43259999999999998</v>
      </c>
      <c r="E60" s="7">
        <v>-6.1999999999999998E-3</v>
      </c>
      <c r="G60" s="7">
        <v>0.47989999999999999</v>
      </c>
      <c r="H60" s="7">
        <v>0.48609999999999998</v>
      </c>
      <c r="I60" s="7">
        <v>-6.1999999999999998E-3</v>
      </c>
      <c r="K60" s="14">
        <v>42978</v>
      </c>
      <c r="L60" s="15">
        <f t="shared" si="1"/>
        <v>42978</v>
      </c>
      <c r="M60" s="7">
        <v>0.17480000000000001</v>
      </c>
      <c r="N60" s="7">
        <v>0.18160000000000001</v>
      </c>
      <c r="O60" s="7">
        <v>-6.7999999999999996E-3</v>
      </c>
      <c r="Q60" s="7">
        <v>0.22819999999999999</v>
      </c>
      <c r="R60" s="7">
        <v>0.23499999999999999</v>
      </c>
      <c r="S60" s="7">
        <v>-6.7999999999999996E-3</v>
      </c>
      <c r="U60" s="14">
        <v>42978</v>
      </c>
      <c r="V60" s="15">
        <f t="shared" si="2"/>
        <v>42978</v>
      </c>
      <c r="W60" s="7">
        <v>1.0507</v>
      </c>
      <c r="X60" s="7">
        <v>1.0485</v>
      </c>
      <c r="Y60" s="7">
        <v>2.2000000000000001E-3</v>
      </c>
      <c r="AA60" s="7">
        <v>1.1046</v>
      </c>
      <c r="AB60" s="7">
        <v>1.1024</v>
      </c>
      <c r="AC60" s="7">
        <v>2.2000000000000001E-3</v>
      </c>
      <c r="AP60" s="11"/>
      <c r="AQ60" s="11"/>
      <c r="AR60" s="11"/>
      <c r="AS60" s="11"/>
      <c r="AT60" s="11"/>
      <c r="AU60" s="11"/>
      <c r="AV60" s="11"/>
    </row>
    <row r="61" spans="1:48" x14ac:dyDescent="0.25">
      <c r="A61" s="13">
        <v>43008</v>
      </c>
      <c r="B61" s="12">
        <f t="shared" si="0"/>
        <v>43008</v>
      </c>
      <c r="C61" s="2">
        <v>1.6244000000000001</v>
      </c>
      <c r="D61" s="2">
        <v>1.5991</v>
      </c>
      <c r="E61" s="2">
        <v>2.53E-2</v>
      </c>
      <c r="G61" s="2">
        <v>1.4849000000000001</v>
      </c>
      <c r="H61" s="2">
        <v>1.4596</v>
      </c>
      <c r="I61" s="2">
        <v>2.53E-2</v>
      </c>
      <c r="K61" s="13">
        <v>43008</v>
      </c>
      <c r="L61" s="12">
        <f t="shared" si="1"/>
        <v>43008</v>
      </c>
      <c r="M61" s="2">
        <v>2.6364999999999998</v>
      </c>
      <c r="N61" s="2">
        <v>2.6436999999999999</v>
      </c>
      <c r="O61" s="2">
        <v>-7.1000000000000004E-3</v>
      </c>
      <c r="Q61" s="2">
        <v>2.4956</v>
      </c>
      <c r="R61" s="2">
        <v>2.5028000000000001</v>
      </c>
      <c r="S61" s="2">
        <v>-7.1000000000000004E-3</v>
      </c>
      <c r="U61" s="13">
        <v>43008</v>
      </c>
      <c r="V61" s="12">
        <f t="shared" si="2"/>
        <v>43008</v>
      </c>
      <c r="W61" s="2">
        <v>-0.85429999999999995</v>
      </c>
      <c r="X61" s="2">
        <v>-0.92020000000000002</v>
      </c>
      <c r="Y61" s="2">
        <v>6.59E-2</v>
      </c>
      <c r="AA61" s="2">
        <v>-0.99039999999999995</v>
      </c>
      <c r="AB61" s="2">
        <v>-1.0562</v>
      </c>
      <c r="AC61" s="2">
        <v>6.5799999999999997E-2</v>
      </c>
      <c r="AP61" s="11"/>
      <c r="AQ61" s="11"/>
      <c r="AR61" s="11"/>
      <c r="AS61" s="11"/>
      <c r="AT61" s="11"/>
      <c r="AU61" s="11"/>
      <c r="AV61" s="11"/>
    </row>
    <row r="62" spans="1:48" x14ac:dyDescent="0.25">
      <c r="A62" s="14">
        <v>43039</v>
      </c>
      <c r="B62" s="15">
        <f t="shared" si="0"/>
        <v>43039</v>
      </c>
      <c r="C62" s="7">
        <v>2.0954999999999999</v>
      </c>
      <c r="D62" s="7">
        <v>2.0674000000000001</v>
      </c>
      <c r="E62" s="7">
        <v>2.81E-2</v>
      </c>
      <c r="G62" s="7">
        <v>1.2433000000000001</v>
      </c>
      <c r="H62" s="7">
        <v>1.2154</v>
      </c>
      <c r="I62" s="7">
        <v>2.7799999999999998E-2</v>
      </c>
      <c r="K62" s="14">
        <v>43039</v>
      </c>
      <c r="L62" s="15">
        <f t="shared" si="1"/>
        <v>43039</v>
      </c>
      <c r="M62" s="7">
        <v>2.7753000000000001</v>
      </c>
      <c r="N62" s="7">
        <v>2.7602000000000002</v>
      </c>
      <c r="O62" s="7">
        <v>1.5100000000000001E-2</v>
      </c>
      <c r="Q62" s="7">
        <v>1.9174</v>
      </c>
      <c r="R62" s="7">
        <v>1.9024000000000001</v>
      </c>
      <c r="S62" s="7">
        <v>1.4999999999999999E-2</v>
      </c>
      <c r="U62" s="14">
        <v>43039</v>
      </c>
      <c r="V62" s="15">
        <f t="shared" si="2"/>
        <v>43039</v>
      </c>
      <c r="W62" s="7">
        <v>0.37230000000000002</v>
      </c>
      <c r="X62" s="7">
        <v>0.34639999999999999</v>
      </c>
      <c r="Y62" s="7">
        <v>2.5899999999999999E-2</v>
      </c>
      <c r="AA62" s="7">
        <v>-0.46550000000000002</v>
      </c>
      <c r="AB62" s="7">
        <v>-0.49120000000000003</v>
      </c>
      <c r="AC62" s="7">
        <v>2.5700000000000001E-2</v>
      </c>
      <c r="AP62" s="11"/>
      <c r="AQ62" s="11"/>
      <c r="AR62" s="11"/>
      <c r="AS62" s="11"/>
      <c r="AT62" s="11"/>
      <c r="AU62" s="11"/>
      <c r="AV62" s="11"/>
    </row>
    <row r="63" spans="1:48" x14ac:dyDescent="0.25">
      <c r="A63" s="13">
        <v>43069</v>
      </c>
      <c r="B63" s="12">
        <f t="shared" si="0"/>
        <v>43069</v>
      </c>
      <c r="C63" s="2">
        <v>0.55110000000000003</v>
      </c>
      <c r="D63" s="2">
        <v>0.59589999999999999</v>
      </c>
      <c r="E63" s="2">
        <v>-4.4699999999999997E-2</v>
      </c>
      <c r="G63" s="2">
        <v>1.5696000000000001</v>
      </c>
      <c r="H63" s="2">
        <v>1.6148</v>
      </c>
      <c r="I63" s="2">
        <v>-4.5199999999999997E-2</v>
      </c>
      <c r="K63" s="13">
        <v>43069</v>
      </c>
      <c r="L63" s="12">
        <f t="shared" si="1"/>
        <v>43069</v>
      </c>
      <c r="M63" s="2">
        <v>0.70960000000000001</v>
      </c>
      <c r="N63" s="2">
        <v>0.76600000000000001</v>
      </c>
      <c r="O63" s="2">
        <v>-5.6500000000000002E-2</v>
      </c>
      <c r="Q63" s="2">
        <v>1.7296</v>
      </c>
      <c r="R63" s="2">
        <v>1.7867</v>
      </c>
      <c r="S63" s="2">
        <v>-5.7000000000000002E-2</v>
      </c>
      <c r="U63" s="13">
        <v>43069</v>
      </c>
      <c r="V63" s="12">
        <f t="shared" si="2"/>
        <v>43069</v>
      </c>
      <c r="W63" s="2">
        <v>0.12559999999999999</v>
      </c>
      <c r="X63" s="2">
        <v>0.1285</v>
      </c>
      <c r="Y63" s="2">
        <v>-2.8999999999999998E-3</v>
      </c>
      <c r="AA63" s="2">
        <v>1.1397999999999999</v>
      </c>
      <c r="AB63" s="2">
        <v>1.1427</v>
      </c>
      <c r="AC63" s="2">
        <v>-2.8999999999999998E-3</v>
      </c>
      <c r="AP63" s="11"/>
      <c r="AQ63" s="11"/>
      <c r="AR63" s="11"/>
      <c r="AS63" s="11"/>
      <c r="AT63" s="11"/>
      <c r="AU63" s="11"/>
      <c r="AV63" s="11"/>
    </row>
    <row r="64" spans="1:48" x14ac:dyDescent="0.25">
      <c r="A64" s="14">
        <v>43100</v>
      </c>
      <c r="B64" s="15">
        <f t="shared" si="0"/>
        <v>43100</v>
      </c>
      <c r="C64" s="7">
        <v>0.92449999999999999</v>
      </c>
      <c r="D64" s="7">
        <v>0.89180000000000004</v>
      </c>
      <c r="E64" s="7">
        <v>3.2599999999999997E-2</v>
      </c>
      <c r="G64" s="7">
        <v>1.3115000000000001</v>
      </c>
      <c r="H64" s="7">
        <v>1.2787999999999999</v>
      </c>
      <c r="I64" s="7">
        <v>3.2800000000000003E-2</v>
      </c>
      <c r="K64" s="14">
        <v>43100</v>
      </c>
      <c r="L64" s="15">
        <f t="shared" si="1"/>
        <v>43100</v>
      </c>
      <c r="M64" s="7">
        <v>1.2342</v>
      </c>
      <c r="N64" s="7">
        <v>1.1998</v>
      </c>
      <c r="O64" s="7">
        <v>3.44E-2</v>
      </c>
      <c r="Q64" s="7">
        <v>1.6224000000000001</v>
      </c>
      <c r="R64" s="7">
        <v>1.5879000000000001</v>
      </c>
      <c r="S64" s="7">
        <v>3.4500000000000003E-2</v>
      </c>
      <c r="U64" s="14">
        <v>43100</v>
      </c>
      <c r="V64" s="15">
        <f t="shared" si="2"/>
        <v>43100</v>
      </c>
      <c r="W64" s="7">
        <v>0.1069</v>
      </c>
      <c r="X64" s="7">
        <v>7.8799999999999995E-2</v>
      </c>
      <c r="Y64" s="7">
        <v>2.81E-2</v>
      </c>
      <c r="AA64" s="7">
        <v>0.49080000000000001</v>
      </c>
      <c r="AB64" s="7">
        <v>0.46260000000000001</v>
      </c>
      <c r="AC64" s="7">
        <v>2.8199999999999999E-2</v>
      </c>
      <c r="AP64" s="11"/>
      <c r="AQ64" s="11"/>
      <c r="AR64" s="11"/>
      <c r="AS64" s="11"/>
      <c r="AT64" s="11"/>
      <c r="AU64" s="11"/>
      <c r="AV64" s="11"/>
    </row>
  </sheetData>
  <mergeCells count="9">
    <mergeCell ref="AA3:AC3"/>
    <mergeCell ref="C2:I2"/>
    <mergeCell ref="M2:S2"/>
    <mergeCell ref="W2:AC2"/>
    <mergeCell ref="C3:E3"/>
    <mergeCell ref="G3:I3"/>
    <mergeCell ref="M3:O3"/>
    <mergeCell ref="Q3:S3"/>
    <mergeCell ref="W3:Y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E30110FA-3F5E-4659-8AAC-176A9985E5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 allocation</vt:lpstr>
      <vt:lpstr>Security selection</vt:lpstr>
      <vt:lpstr>Asset management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2018-03-06T07:45:43Z</dcterms:created>
  <dcterms:modified xsi:type="dcterms:W3CDTF">2018-03-06T07:54:08Z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4a80a920-33b9-4059-87ce-c0e07bd50b0f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uid="id_classification_confidential" value="" /&gt;&lt;/sisl&gt;</vt:lpwstr>
  </property>
  <property fmtid="{D5CDD505-2E9C-101B-9397-08002B2CF9AE}" pid="5" name="bjDocumentSecurityLabel">
    <vt:lpwstr>C3-Restricted_x000d_
</vt:lpwstr>
  </property>
</Properties>
</file>